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henry_machado_hhs_texas_gov/Documents/Desktop/"/>
    </mc:Choice>
  </mc:AlternateContent>
  <xr:revisionPtr revIDLastSave="0" documentId="8_{A5B14CD4-EF41-4F52-84DA-954A06B101E4}" xr6:coauthVersionLast="47" xr6:coauthVersionMax="47" xr10:uidLastSave="{00000000-0000-0000-0000-000000000000}"/>
  <bookViews>
    <workbookView xWindow="0" yWindow="1260" windowWidth="26640" windowHeight="11385" activeTab="1" xr2:uid="{0245F237-EE86-4E42-A8E1-FB4AB0BEBE4E}"/>
  </bookViews>
  <sheets>
    <sheet name="IGT Commitments by SDA" sheetId="2" r:id="rId1"/>
    <sheet name="IGT Commitments by Provider" sheetId="1" r:id="rId2"/>
  </sheets>
  <definedNames>
    <definedName name="_xlnm._FilterDatabase" localSheetId="1" hidden="1">'IGT Commitments by Provider'!$A$1:$AY$393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<sst xmlns="http://schemas.openxmlformats.org/spreadsheetml/2006/main" count="4564" uniqueCount="1016">
  <si>
    <t>2023 TPI</t>
  </si>
  <si>
    <t>2023 Master TPI</t>
  </si>
  <si>
    <t>Comparison Class</t>
  </si>
  <si>
    <t>UC Hospital Class</t>
  </si>
  <si>
    <t>Rural Hospital</t>
  </si>
  <si>
    <t>IMD</t>
  </si>
  <si>
    <t>Children's Hospital</t>
  </si>
  <si>
    <t>HICH</t>
  </si>
  <si>
    <t>Included in State Hospital Tab?</t>
  </si>
  <si>
    <t>Provider Name</t>
  </si>
  <si>
    <t>SDA</t>
  </si>
  <si>
    <t>County</t>
  </si>
  <si>
    <t>Medicaid Shortfall with OI and Medicare Payments (Inflated)</t>
  </si>
  <si>
    <t>Total DSH Uninsured Shortfall (Inflated)</t>
  </si>
  <si>
    <t>UC Uninsured Charity Duplicated in DSH Uninsured Shortfall (Inflated)</t>
  </si>
  <si>
    <t>DSH-Only Uninsured Shortfall (Inflated)</t>
  </si>
  <si>
    <t>UC Schedule 3 Total Charity Costs + Non-Covered Services (Inflated)</t>
  </si>
  <si>
    <t>2023 DSH Payment (Assumes Full Funding for Pass 3)</t>
  </si>
  <si>
    <t>DSH Payment Attributable to Charity Care</t>
  </si>
  <si>
    <t>Remaining UC Schedule 3 Charity Costs after DSH Payment Attributable to Charity Care</t>
  </si>
  <si>
    <t>Total Schedule 1: Uninsured Charity Physician &amp; Mid-Level Costs</t>
  </si>
  <si>
    <t>Total Schedule 2: Uninsured Charity Pharmacy Costs</t>
  </si>
  <si>
    <t>Schedule 1 Adjustments</t>
  </si>
  <si>
    <t>Schedule 2 Adjustments</t>
  </si>
  <si>
    <t>Schedule 3 Adjustments</t>
  </si>
  <si>
    <t>Estimated Total Non-S-10 UC Costs</t>
  </si>
  <si>
    <t>Adjustment for Urban Public Class One Hospitals</t>
  </si>
  <si>
    <t>Total Eligible UC Costs (excludes State Schedule 3 Cost &amp; Sched 3 Adj)</t>
  </si>
  <si>
    <t>Hospital and Physician Payment Allocation (First Pass)</t>
  </si>
  <si>
    <t>Initial Allocation Reduction for Large Public</t>
  </si>
  <si>
    <t>Total UC Costs Remaining After First Pass Allocation</t>
  </si>
  <si>
    <t>Initial Allocation Overage Redistribution (Second Pass)</t>
  </si>
  <si>
    <t>Total UC Costs Remaining After Second Pass Allocation and Redistribution</t>
  </si>
  <si>
    <t>Hospital and Physician Payment Allocation (after Second Pass)</t>
  </si>
  <si>
    <t>Total IGT Required if IGT is Fully Funded in all SDAs</t>
  </si>
  <si>
    <t>HICH Payment Allocation (First Pass)</t>
  </si>
  <si>
    <t>Initial Allocation Reduction for Large Public (if Payment Exceeds UC Cost w/o DSH IGT)</t>
  </si>
  <si>
    <t>Total UC Costs Remaining After HICH First Pass Allocation</t>
  </si>
  <si>
    <t>YTD UC Payments</t>
  </si>
  <si>
    <t>YTD UC IGT</t>
  </si>
  <si>
    <t>State Hospitals: YTD UC Payments Remaining after Sched 3</t>
  </si>
  <si>
    <t>State Hospitals: YTD UC IGT Remaining after Sched 3</t>
  </si>
  <si>
    <t>Max Total Payment (State Hospitals - Non-S-10 Only)</t>
  </si>
  <si>
    <t>Maximum Total IGT Commitment</t>
  </si>
  <si>
    <t>Max Final Payment (if IGT is not funded in another SDA)</t>
  </si>
  <si>
    <t>Max Final IGT Commitment</t>
  </si>
  <si>
    <t>021187203</t>
  </si>
  <si>
    <t>Hosp - State</t>
  </si>
  <si>
    <t>State/IMD</t>
  </si>
  <si>
    <t>Non-Rural</t>
  </si>
  <si>
    <t>Non-Children's</t>
  </si>
  <si>
    <t>Yes</t>
  </si>
  <si>
    <t>The University Of Texas Health Science Center At H</t>
  </si>
  <si>
    <t>Harris</t>
  </si>
  <si>
    <t>021194801</t>
  </si>
  <si>
    <t>Texas Hhsc Austin State Hospital</t>
  </si>
  <si>
    <t>Travis</t>
  </si>
  <si>
    <t>021195501</t>
  </si>
  <si>
    <t>Texas Hhsc North Texas State Hospital - Wichita</t>
  </si>
  <si>
    <t>MRSA West</t>
  </si>
  <si>
    <t>Wilbarger</t>
  </si>
  <si>
    <t>021196301</t>
  </si>
  <si>
    <t>Texas Hhsc North Texas State Hospital - Vernon</t>
  </si>
  <si>
    <t>021219301</t>
  </si>
  <si>
    <t>Texas Hhsc Rio Grande State Hospital</t>
  </si>
  <si>
    <t>Hidalgo</t>
  </si>
  <si>
    <t>Cameron</t>
  </si>
  <si>
    <t>094092602</t>
  </si>
  <si>
    <t>State Teaching</t>
  </si>
  <si>
    <t>Non-IMD</t>
  </si>
  <si>
    <t>The University Of Texas Medical Branch Atgalveston</t>
  </si>
  <si>
    <t>Galveston</t>
  </si>
  <si>
    <t>109966502</t>
  </si>
  <si>
    <t>Texas Hhsc Waco Center For Youth</t>
  </si>
  <si>
    <t>MRSA Central</t>
  </si>
  <si>
    <t>McLennan</t>
  </si>
  <si>
    <t>112672402</t>
  </si>
  <si>
    <t>The University Of Texas Md Anderson Cancer Center</t>
  </si>
  <si>
    <t>112751605</t>
  </si>
  <si>
    <t>Texas Hhsc El Paso Psychiatric Center</t>
  </si>
  <si>
    <t>El Paso</t>
  </si>
  <si>
    <t>127278304</t>
  </si>
  <si>
    <t>University Of Texas Health Science Center At Tyler</t>
  </si>
  <si>
    <t>MRSA Northeast</t>
  </si>
  <si>
    <t>Smith</t>
  </si>
  <si>
    <t>127320302</t>
  </si>
  <si>
    <t>Texas Hhsc Kerrville State Hospital</t>
  </si>
  <si>
    <t>Kerr</t>
  </si>
  <si>
    <t>133331202</t>
  </si>
  <si>
    <t>Texas Hhsc Rusk State Hospital</t>
  </si>
  <si>
    <t>Cherokee</t>
  </si>
  <si>
    <t>137918204</t>
  </si>
  <si>
    <t>Texas Hhsc Big Spring State Hospital</t>
  </si>
  <si>
    <t>Howard</t>
  </si>
  <si>
    <t>137919003</t>
  </si>
  <si>
    <t>Texas Hhsc Terrell State Hospital</t>
  </si>
  <si>
    <t>Dallas</t>
  </si>
  <si>
    <t>Kaufman</t>
  </si>
  <si>
    <t>138706004</t>
  </si>
  <si>
    <t>Texas Hhsc San Antonio State Hospital</t>
  </si>
  <si>
    <t>Bexar</t>
  </si>
  <si>
    <t>175287501</t>
  </si>
  <si>
    <t>University Of Texas Southwestern Medical Center</t>
  </si>
  <si>
    <t>425956601</t>
  </si>
  <si>
    <t>Texas Dshs Texas Center For Infectious Diseases</t>
  </si>
  <si>
    <t>081939301</t>
  </si>
  <si>
    <t>State Physician Group Practice</t>
  </si>
  <si>
    <t/>
  </si>
  <si>
    <t>Texas Tech University Health Science Center - Odessa</t>
  </si>
  <si>
    <t>Ector</t>
  </si>
  <si>
    <t>084563802</t>
  </si>
  <si>
    <t>Texas Tech University Health Sciences Center - Amarillo</t>
  </si>
  <si>
    <t>Lubbock</t>
  </si>
  <si>
    <t>Potter</t>
  </si>
  <si>
    <t>084597603</t>
  </si>
  <si>
    <t>TEXAS TECH UNIVERSITY HSC EL PASO</t>
  </si>
  <si>
    <t>084599202</t>
  </si>
  <si>
    <t>Texas Tech University Health Sciences Center - Lubbock</t>
  </si>
  <si>
    <t>085144601</t>
  </si>
  <si>
    <t>UT Health Science Center at San Antonio</t>
  </si>
  <si>
    <t>109372601</t>
  </si>
  <si>
    <t>The University of Texas Medical Branch at Galveston</t>
  </si>
  <si>
    <t>111810101</t>
  </si>
  <si>
    <t>UT Health Science Center Houston</t>
  </si>
  <si>
    <t>126686802</t>
  </si>
  <si>
    <t>UT SOUTHWESTERN MEDICAL CENTER</t>
  </si>
  <si>
    <t>138980111</t>
  </si>
  <si>
    <t>University of North Texas Health Science Center</t>
  </si>
  <si>
    <t>Tarrant</t>
  </si>
  <si>
    <t>343698201</t>
  </si>
  <si>
    <t>UT Health Rio Grande Valley School of Medicine</t>
  </si>
  <si>
    <t>007068203</t>
  </si>
  <si>
    <t>Rural Public</t>
  </si>
  <si>
    <t>Public</t>
  </si>
  <si>
    <t>No</t>
  </si>
  <si>
    <t>Hamilton County Hospital Tax District</t>
  </si>
  <si>
    <t>Hamilton</t>
  </si>
  <si>
    <t>020811801</t>
  </si>
  <si>
    <t>Rural Private</t>
  </si>
  <si>
    <t>Private</t>
  </si>
  <si>
    <t>CHRISTUS Spohn Hospital Beeville</t>
  </si>
  <si>
    <t>Nueces</t>
  </si>
  <si>
    <t>Bee</t>
  </si>
  <si>
    <t>020817501</t>
  </si>
  <si>
    <t>Non-Rural Private</t>
  </si>
  <si>
    <t>HCA Houston Healthcare Southeast</t>
  </si>
  <si>
    <t>020834001</t>
  </si>
  <si>
    <t>Memorial Hermann Hospital System</t>
  </si>
  <si>
    <t>020841501</t>
  </si>
  <si>
    <t>HCA Houston Healthcare Conroe</t>
  </si>
  <si>
    <t>Montgomery</t>
  </si>
  <si>
    <t>020844903</t>
  </si>
  <si>
    <t>CHRISTUS Santa Rosa Health Care Corporation</t>
  </si>
  <si>
    <t>020844909</t>
  </si>
  <si>
    <t>020908201</t>
  </si>
  <si>
    <t>Texas Health Presbyterian Hospital Dallas</t>
  </si>
  <si>
    <t>020934801</t>
  </si>
  <si>
    <t>Memorial Hermann Memorial City Medical Center</t>
  </si>
  <si>
    <t>020943901</t>
  </si>
  <si>
    <t>Medical City Dallas</t>
  </si>
  <si>
    <t>020947001</t>
  </si>
  <si>
    <t>Columbia Valley Healthcare Systems Lp</t>
  </si>
  <si>
    <t>020950401</t>
  </si>
  <si>
    <t>Medical City Arlington</t>
  </si>
  <si>
    <t>020957901</t>
  </si>
  <si>
    <t>Round Rock Medical Center</t>
  </si>
  <si>
    <t>Williamson</t>
  </si>
  <si>
    <t>020966001</t>
  </si>
  <si>
    <t>Lake Pointe Operating Company, Llc</t>
  </si>
  <si>
    <t>Rockwall</t>
  </si>
  <si>
    <t>020967802</t>
  </si>
  <si>
    <t>Texas Health Presbyterian Hospital Denton</t>
  </si>
  <si>
    <t>Denton</t>
  </si>
  <si>
    <t>020973601</t>
  </si>
  <si>
    <t>Bay Area Healthcare Group Ltd</t>
  </si>
  <si>
    <t>020976902</t>
  </si>
  <si>
    <t>Christus St. Michael Health System</t>
  </si>
  <si>
    <t>Bowie</t>
  </si>
  <si>
    <t>020977701</t>
  </si>
  <si>
    <t>Texas Orthopedic Hospital</t>
  </si>
  <si>
    <t>020979302</t>
  </si>
  <si>
    <t>Medical City Las Colinas</t>
  </si>
  <si>
    <t>020981901</t>
  </si>
  <si>
    <t>Vista Community Medical Center</t>
  </si>
  <si>
    <t>020982701</t>
  </si>
  <si>
    <t>Texas Health Presbyterian Hospital Allen</t>
  </si>
  <si>
    <t>Collin</t>
  </si>
  <si>
    <t>020988401</t>
  </si>
  <si>
    <t>Sweeny Community Hospital</t>
  </si>
  <si>
    <t>Brazoria</t>
  </si>
  <si>
    <t>020989201</t>
  </si>
  <si>
    <t>North Runnels County Hospital</t>
  </si>
  <si>
    <t>Runnels</t>
  </si>
  <si>
    <t>020990001</t>
  </si>
  <si>
    <t>Madison St. Joseph Health Center</t>
  </si>
  <si>
    <t>Madison</t>
  </si>
  <si>
    <t>020991801</t>
  </si>
  <si>
    <t>Refugio County Memorial Hospital</t>
  </si>
  <si>
    <t>Refugio</t>
  </si>
  <si>
    <t>020992601</t>
  </si>
  <si>
    <t>Stonewall Memorial Hospital District</t>
  </si>
  <si>
    <t>Stonewall</t>
  </si>
  <si>
    <t>020993401</t>
  </si>
  <si>
    <t>Chambers County Public Hospital District No.1</t>
  </si>
  <si>
    <t>Jefferson</t>
  </si>
  <si>
    <t>Chambers</t>
  </si>
  <si>
    <t>021184901</t>
  </si>
  <si>
    <t>Children's</t>
  </si>
  <si>
    <t>Cook Children's Medical Center</t>
  </si>
  <si>
    <t>021189801</t>
  </si>
  <si>
    <t>Private IMD</t>
  </si>
  <si>
    <t>Millwood Hospital</t>
  </si>
  <si>
    <t>021203701</t>
  </si>
  <si>
    <t>Cypress Creek Hospital Inc</t>
  </si>
  <si>
    <t>021240902</t>
  </si>
  <si>
    <t>Laurel Ridge Treatment Center</t>
  </si>
  <si>
    <t>083290905</t>
  </si>
  <si>
    <t>Bellville Medical Center</t>
  </si>
  <si>
    <t>Austin</t>
  </si>
  <si>
    <t>088189803</t>
  </si>
  <si>
    <t>Throckmorton County Memorial Hospital</t>
  </si>
  <si>
    <t>Throckmorton</t>
  </si>
  <si>
    <t>091770005</t>
  </si>
  <si>
    <t>Concho County Hospital</t>
  </si>
  <si>
    <t>Concho</t>
  </si>
  <si>
    <t>094105602</t>
  </si>
  <si>
    <t>Medical City North Hills</t>
  </si>
  <si>
    <t>094108002</t>
  </si>
  <si>
    <t>CHRISTUS Mother Frances Hospital - Tyler</t>
  </si>
  <si>
    <t>094109802</t>
  </si>
  <si>
    <t>El Paso Healthcare System, Ltd.</t>
  </si>
  <si>
    <t>094113001</t>
  </si>
  <si>
    <t>McAllen Hospital LP</t>
  </si>
  <si>
    <t>094117105</t>
  </si>
  <si>
    <t>Hansford County Hospital District</t>
  </si>
  <si>
    <t>Hansford</t>
  </si>
  <si>
    <t>094118902</t>
  </si>
  <si>
    <t>Detar Hospital</t>
  </si>
  <si>
    <t>Victoria</t>
  </si>
  <si>
    <t>094119702</t>
  </si>
  <si>
    <t>Metroplex Adventist Hospital Inc</t>
  </si>
  <si>
    <t>Bell</t>
  </si>
  <si>
    <t>094121303</t>
  </si>
  <si>
    <t>Seminole Hospital District</t>
  </si>
  <si>
    <t>Gaines</t>
  </si>
  <si>
    <t>094129604</t>
  </si>
  <si>
    <t>Memorial Hospital</t>
  </si>
  <si>
    <t>Moore</t>
  </si>
  <si>
    <t>094138703</t>
  </si>
  <si>
    <t>Clay County Memorial Hospital</t>
  </si>
  <si>
    <t>Clay</t>
  </si>
  <si>
    <t>094140302</t>
  </si>
  <si>
    <t>Texas Health Presbyterian Hospital Kaufman</t>
  </si>
  <si>
    <t>094141105</t>
  </si>
  <si>
    <t>Crosbyton Clinic Hospital</t>
  </si>
  <si>
    <t>Crosby</t>
  </si>
  <si>
    <t>094148602</t>
  </si>
  <si>
    <t>Baptist Hospitals Of Southeast Texas</t>
  </si>
  <si>
    <t>094151004</t>
  </si>
  <si>
    <t>Ascension Seton</t>
  </si>
  <si>
    <t>Burnet</t>
  </si>
  <si>
    <t>094152803</t>
  </si>
  <si>
    <t>Cochran Memorial Hospital District</t>
  </si>
  <si>
    <t>Cochran</t>
  </si>
  <si>
    <t>094153604</t>
  </si>
  <si>
    <t>Caldwell</t>
  </si>
  <si>
    <t>094154402</t>
  </si>
  <si>
    <t>Methodist Healthcare System Of San Antonio</t>
  </si>
  <si>
    <t>094160103</t>
  </si>
  <si>
    <t>St. David's Medical Center</t>
  </si>
  <si>
    <t>094164302</t>
  </si>
  <si>
    <t>Woodland Heights Medical Center</t>
  </si>
  <si>
    <t>Angelina</t>
  </si>
  <si>
    <t>094172602</t>
  </si>
  <si>
    <t>Mccamey Hospital</t>
  </si>
  <si>
    <t>Upton</t>
  </si>
  <si>
    <t>094178302</t>
  </si>
  <si>
    <t>Lake Granbury Hospital</t>
  </si>
  <si>
    <t>Hood</t>
  </si>
  <si>
    <t>094180903</t>
  </si>
  <si>
    <t>Lynn County Hospital District</t>
  </si>
  <si>
    <t>Lynn</t>
  </si>
  <si>
    <t>094186602</t>
  </si>
  <si>
    <t>Laredo Regional Medical Center Lp-</t>
  </si>
  <si>
    <t>Webb</t>
  </si>
  <si>
    <t>094187402</t>
  </si>
  <si>
    <t>Hca Houston Healthcare West</t>
  </si>
  <si>
    <t>094192402</t>
  </si>
  <si>
    <t>Medical City Lewisville</t>
  </si>
  <si>
    <t>094193202</t>
  </si>
  <si>
    <t>Medical City Fort Worth</t>
  </si>
  <si>
    <t>094207002</t>
  </si>
  <si>
    <t>Texas Health Presbyterian Hospital Plano</t>
  </si>
  <si>
    <t>094216103</t>
  </si>
  <si>
    <t>North Austin Medical Center</t>
  </si>
  <si>
    <t>094219503</t>
  </si>
  <si>
    <t>Methodist Sugar Land Hospital</t>
  </si>
  <si>
    <t>Fort Bend</t>
  </si>
  <si>
    <t>094222903</t>
  </si>
  <si>
    <t>CHRISTUS Spohn Hospital Alice</t>
  </si>
  <si>
    <t>Jim Wells</t>
  </si>
  <si>
    <t>094224503</t>
  </si>
  <si>
    <t>Big Bend Hospital Corporation</t>
  </si>
  <si>
    <t>Brewster</t>
  </si>
  <si>
    <t>109588703</t>
  </si>
  <si>
    <t>Hemphill County Hospital District</t>
  </si>
  <si>
    <t>Hemphill</t>
  </si>
  <si>
    <t>110803703</t>
  </si>
  <si>
    <t>Fort Duncan Regional Medical Center Lp</t>
  </si>
  <si>
    <t>Maverick</t>
  </si>
  <si>
    <t>110839103</t>
  </si>
  <si>
    <t>Longview Regional Medical Center</t>
  </si>
  <si>
    <t>Gregg</t>
  </si>
  <si>
    <t>110856504</t>
  </si>
  <si>
    <t>Olney Hamilton Hospital District</t>
  </si>
  <si>
    <t>Young</t>
  </si>
  <si>
    <t>111829102</t>
  </si>
  <si>
    <t>Ascension Providence</t>
  </si>
  <si>
    <t>111905902</t>
  </si>
  <si>
    <t>Medical City Denton</t>
  </si>
  <si>
    <t>111915801</t>
  </si>
  <si>
    <t>Parkview Regional Hospital</t>
  </si>
  <si>
    <t>Limestone</t>
  </si>
  <si>
    <t>112667403</t>
  </si>
  <si>
    <t>CHRISTUS Good Shepherd Health System</t>
  </si>
  <si>
    <t>112671602</t>
  </si>
  <si>
    <t>Brazosport Regional Health System</t>
  </si>
  <si>
    <t>112673204</t>
  </si>
  <si>
    <t>Yoakum Community Hospital</t>
  </si>
  <si>
    <t>Lavaca</t>
  </si>
  <si>
    <t>112677302</t>
  </si>
  <si>
    <t>Texas Health Harris Methodist Hospital Fort Worth</t>
  </si>
  <si>
    <t>112679902</t>
  </si>
  <si>
    <t>Mission Hospital, Inc.</t>
  </si>
  <si>
    <t>112684904</t>
  </si>
  <si>
    <t>Reeves County Hospital District</t>
  </si>
  <si>
    <t>Reeves</t>
  </si>
  <si>
    <t>112688004</t>
  </si>
  <si>
    <t>Frio Hospital Association</t>
  </si>
  <si>
    <t>Frio</t>
  </si>
  <si>
    <t>112692202</t>
  </si>
  <si>
    <t>Fisher County Hospital District</t>
  </si>
  <si>
    <t>Fisher</t>
  </si>
  <si>
    <t>112697102</t>
  </si>
  <si>
    <t>Memorial Hospital Of Polk County</t>
  </si>
  <si>
    <t>Polk</t>
  </si>
  <si>
    <t>112698903</t>
  </si>
  <si>
    <t>Medical City Mckinney</t>
  </si>
  <si>
    <t>112701102</t>
  </si>
  <si>
    <t>Navarro Regional Hospital</t>
  </si>
  <si>
    <t>Navarro</t>
  </si>
  <si>
    <t>112702904</t>
  </si>
  <si>
    <t>Haskell County Hospital District</t>
  </si>
  <si>
    <t>Haskell</t>
  </si>
  <si>
    <t>112704504</t>
  </si>
  <si>
    <t>Ochiltree Hospital District</t>
  </si>
  <si>
    <t>Ochiltree</t>
  </si>
  <si>
    <t>112706003</t>
  </si>
  <si>
    <t>CHRISTUS Health Southeast Texas</t>
  </si>
  <si>
    <t>Jasper</t>
  </si>
  <si>
    <t>112707808</t>
  </si>
  <si>
    <t>Wilbarger County Hospital District</t>
  </si>
  <si>
    <t>112711003</t>
  </si>
  <si>
    <t>Odessa Regional Medical Center</t>
  </si>
  <si>
    <t>112712802</t>
  </si>
  <si>
    <t>The Woman's Hospital of Texas</t>
  </si>
  <si>
    <t>112716902</t>
  </si>
  <si>
    <t>Columbia Rio Grande Healthcare Lp</t>
  </si>
  <si>
    <t>112717702</t>
  </si>
  <si>
    <t>South Austin Medical Center</t>
  </si>
  <si>
    <t>112724302</t>
  </si>
  <si>
    <t>HCA Houston Healthcare Kingwood</t>
  </si>
  <si>
    <t>112725003</t>
  </si>
  <si>
    <t>Burleson St. Joseph Health Center</t>
  </si>
  <si>
    <t>Burleson</t>
  </si>
  <si>
    <t>112728403</t>
  </si>
  <si>
    <t>General Hospital</t>
  </si>
  <si>
    <t>Pecos</t>
  </si>
  <si>
    <t>112742503</t>
  </si>
  <si>
    <t>Clarity Child Guidance Center</t>
  </si>
  <si>
    <t>112745802</t>
  </si>
  <si>
    <t>River Crest Hospital</t>
  </si>
  <si>
    <t>Tom Green</t>
  </si>
  <si>
    <t>112746602</t>
  </si>
  <si>
    <t>Glen Oaks Hospital</t>
  </si>
  <si>
    <t>Hunt</t>
  </si>
  <si>
    <t>119874904</t>
  </si>
  <si>
    <t>Jack County Hospital District</t>
  </si>
  <si>
    <t>Jack</t>
  </si>
  <si>
    <t>119877204</t>
  </si>
  <si>
    <t>Val Verde Hospital Corporation</t>
  </si>
  <si>
    <t>Val Verde</t>
  </si>
  <si>
    <t>120726804</t>
  </si>
  <si>
    <t>Tx Health Harris Methodist Hospital Sw Fort Worth</t>
  </si>
  <si>
    <t>120745806</t>
  </si>
  <si>
    <t>Muenster Hospital District</t>
  </si>
  <si>
    <t>Cooke</t>
  </si>
  <si>
    <t>121053605</t>
  </si>
  <si>
    <t>Knox County Hospital District</t>
  </si>
  <si>
    <t>Knox</t>
  </si>
  <si>
    <t>121692107</t>
  </si>
  <si>
    <t>Hardeman County Memorial Hospital</t>
  </si>
  <si>
    <t>Hardeman</t>
  </si>
  <si>
    <t>121775403</t>
  </si>
  <si>
    <t>Non-Rural Public</t>
  </si>
  <si>
    <t>Christus Spohn Hospital Corpus Christi</t>
  </si>
  <si>
    <t>121776205</t>
  </si>
  <si>
    <t>Baylor Medical Center At Irving</t>
  </si>
  <si>
    <t>121781205</t>
  </si>
  <si>
    <t>Sutton County Hospital District</t>
  </si>
  <si>
    <t>Sutton</t>
  </si>
  <si>
    <t>121782009</t>
  </si>
  <si>
    <t>Uvalde County Hospital Authority</t>
  </si>
  <si>
    <t>Uvalde</t>
  </si>
  <si>
    <t>121785303</t>
  </si>
  <si>
    <t>Gonzales Healthcare Systems</t>
  </si>
  <si>
    <t>Gonzales</t>
  </si>
  <si>
    <t>121787905</t>
  </si>
  <si>
    <t>North Wheeler County Hospital District</t>
  </si>
  <si>
    <t>Wheeler</t>
  </si>
  <si>
    <t>121794503</t>
  </si>
  <si>
    <t>Texas Health Harris Methodist Hospital Stephenvill</t>
  </si>
  <si>
    <t>Erath</t>
  </si>
  <si>
    <t>121799406</t>
  </si>
  <si>
    <t>Rankin County Hospital District</t>
  </si>
  <si>
    <t>121806703</t>
  </si>
  <si>
    <t>Reagan Hospital District</t>
  </si>
  <si>
    <t>Reagan</t>
  </si>
  <si>
    <t>121807504</t>
  </si>
  <si>
    <t>HCA Houston Healthcare Clear Lake</t>
  </si>
  <si>
    <t>121808305</t>
  </si>
  <si>
    <t>Jackson County Hospital District</t>
  </si>
  <si>
    <t>Jackson</t>
  </si>
  <si>
    <t>121816602</t>
  </si>
  <si>
    <t>Palestine Regional Medical Center</t>
  </si>
  <si>
    <t>Anderson</t>
  </si>
  <si>
    <t>121822403</t>
  </si>
  <si>
    <t>Ennis Regional Medical Center</t>
  </si>
  <si>
    <t>Ellis</t>
  </si>
  <si>
    <t>121829905</t>
  </si>
  <si>
    <t xml:space="preserve">West Oak Hospital Inc </t>
  </si>
  <si>
    <t>126667806</t>
  </si>
  <si>
    <t>Lockney Hospital District</t>
  </si>
  <si>
    <t>Floyd</t>
  </si>
  <si>
    <t>126675104</t>
  </si>
  <si>
    <t>Urban Public Class 1</t>
  </si>
  <si>
    <t>Large Public</t>
  </si>
  <si>
    <t>Tarrant County Hospital District</t>
  </si>
  <si>
    <t>126679303</t>
  </si>
  <si>
    <t>Methodist Hospitals Of Dallas</t>
  </si>
  <si>
    <t>126840107</t>
  </si>
  <si>
    <t>Preferred Hospital Leasing Inc</t>
  </si>
  <si>
    <t>Collingsworth</t>
  </si>
  <si>
    <t>127262703</t>
  </si>
  <si>
    <t>Baylor Regional Medical Center At Grapevine</t>
  </si>
  <si>
    <t>127263503</t>
  </si>
  <si>
    <t>Methodist Hospital Plainview Texas</t>
  </si>
  <si>
    <t>Hale</t>
  </si>
  <si>
    <t>127267603</t>
  </si>
  <si>
    <t>St. Joseph Regional Health Center</t>
  </si>
  <si>
    <t>Brazos</t>
  </si>
  <si>
    <t>127294003</t>
  </si>
  <si>
    <t>Sid Peterson Memorial Hospital</t>
  </si>
  <si>
    <t>127295703</t>
  </si>
  <si>
    <t>Dallas County Hospital District</t>
  </si>
  <si>
    <t>127298107</t>
  </si>
  <si>
    <t>Andrews County Hospital District</t>
  </si>
  <si>
    <t>Andrews</t>
  </si>
  <si>
    <t>127300503</t>
  </si>
  <si>
    <t>CHI St. Luke's Health Baylor College of Medicine Medical Center</t>
  </si>
  <si>
    <t>127301306</t>
  </si>
  <si>
    <t>CHRISTUS Mother Frances Hospital - Winnsboro</t>
  </si>
  <si>
    <t>Wood</t>
  </si>
  <si>
    <t>127303903</t>
  </si>
  <si>
    <t>Oakbend Medical Center</t>
  </si>
  <si>
    <t>127304703</t>
  </si>
  <si>
    <t>Texas Health Harris Methodist Hospital Azle</t>
  </si>
  <si>
    <t>127310404</t>
  </si>
  <si>
    <t>Nocona General Hospital</t>
  </si>
  <si>
    <t>Montague</t>
  </si>
  <si>
    <t>127311205</t>
  </si>
  <si>
    <t>Medical City Plano</t>
  </si>
  <si>
    <t>127313803</t>
  </si>
  <si>
    <t>Lamb County Hospital</t>
  </si>
  <si>
    <t>Lamb</t>
  </si>
  <si>
    <t>127319504</t>
  </si>
  <si>
    <t>Methodist Children'S Hospital</t>
  </si>
  <si>
    <t>130089906</t>
  </si>
  <si>
    <t>Ballinger Memorial Hospital</t>
  </si>
  <si>
    <t>130601104</t>
  </si>
  <si>
    <t>Tenet Hospitals Ltd. Providence Memorial</t>
  </si>
  <si>
    <t>130605205</t>
  </si>
  <si>
    <t>Nacogdoches Medical Center</t>
  </si>
  <si>
    <t>Nacogdoches</t>
  </si>
  <si>
    <t>130606006</t>
  </si>
  <si>
    <t>Decatur Hospital Authority</t>
  </si>
  <si>
    <t>Wise</t>
  </si>
  <si>
    <t>130614405</t>
  </si>
  <si>
    <t>Texas Health Arlington Memorial Hospital</t>
  </si>
  <si>
    <t>130616909</t>
  </si>
  <si>
    <t>Pecos County Memorial Hospital</t>
  </si>
  <si>
    <t>130618504</t>
  </si>
  <si>
    <t>Brownfield Regional Medical Hospital</t>
  </si>
  <si>
    <t>Terry</t>
  </si>
  <si>
    <t>130734007</t>
  </si>
  <si>
    <t>Memorial Medical Center San Augustine</t>
  </si>
  <si>
    <t>San Augustine</t>
  </si>
  <si>
    <t>130826407</t>
  </si>
  <si>
    <t>Dallam Hartley Counties Hospital District</t>
  </si>
  <si>
    <t>Dallam</t>
  </si>
  <si>
    <t>130959304</t>
  </si>
  <si>
    <t>Matagorda County Hospital District</t>
  </si>
  <si>
    <t>Matagorda</t>
  </si>
  <si>
    <t>437483703</t>
  </si>
  <si>
    <t>Nacogdoches County Hospital District</t>
  </si>
  <si>
    <t>131036903</t>
  </si>
  <si>
    <t>Texas Health Harris Methodist Hospital Cleburne</t>
  </si>
  <si>
    <t>Johnson</t>
  </si>
  <si>
    <t>131038504</t>
  </si>
  <si>
    <t>Hunt Memorial Hospital District</t>
  </si>
  <si>
    <t>132812205</t>
  </si>
  <si>
    <t>Driscoll Children'S Hospital</t>
  </si>
  <si>
    <t>133244705</t>
  </si>
  <si>
    <t>Nolan County Hospital District</t>
  </si>
  <si>
    <t>Nolan</t>
  </si>
  <si>
    <t>133245406</t>
  </si>
  <si>
    <t>Tenet Hospitals Ltd. Providence Sierra</t>
  </si>
  <si>
    <t>133250406</t>
  </si>
  <si>
    <t>Childress County Hospital District</t>
  </si>
  <si>
    <t>Childress</t>
  </si>
  <si>
    <t>133252009</t>
  </si>
  <si>
    <t>Nhci Of Hillsboro, Inc</t>
  </si>
  <si>
    <t>Hill</t>
  </si>
  <si>
    <t>133258705</t>
  </si>
  <si>
    <t>Methodist Hospital Levelland</t>
  </si>
  <si>
    <t>Hockley</t>
  </si>
  <si>
    <t>133355104</t>
  </si>
  <si>
    <t>Harris County Hospital District</t>
  </si>
  <si>
    <t>133367611</t>
  </si>
  <si>
    <t>Falls Community Hospital And Clinic</t>
  </si>
  <si>
    <t>Falls</t>
  </si>
  <si>
    <t>133544006</t>
  </si>
  <si>
    <t>Deaf Smith County Hospital District</t>
  </si>
  <si>
    <t>Deaf Smith</t>
  </si>
  <si>
    <t>134772611</t>
  </si>
  <si>
    <t>Coryell County Memorial Hospital Authority</t>
  </si>
  <si>
    <t>Coryell</t>
  </si>
  <si>
    <t>135032405</t>
  </si>
  <si>
    <t>135033210</t>
  </si>
  <si>
    <t>Columbus Community Hospital</t>
  </si>
  <si>
    <t>Colorado</t>
  </si>
  <si>
    <t>135034009</t>
  </si>
  <si>
    <t>Electra Hospital District</t>
  </si>
  <si>
    <t>Wichita</t>
  </si>
  <si>
    <t>135035706</t>
  </si>
  <si>
    <t>Knapp Medical Center</t>
  </si>
  <si>
    <t>135036506</t>
  </si>
  <si>
    <t>Baylor All Saints Medical Center</t>
  </si>
  <si>
    <t>135151206</t>
  </si>
  <si>
    <t>Wilson County Memorial Hospital District</t>
  </si>
  <si>
    <t>Wilson</t>
  </si>
  <si>
    <t>135223905</t>
  </si>
  <si>
    <t>Baylor Medical Center At Waxahachie</t>
  </si>
  <si>
    <t>135225404</t>
  </si>
  <si>
    <t>135226205</t>
  </si>
  <si>
    <t>Scott &amp; White Hospital - Brenham</t>
  </si>
  <si>
    <t>Washington</t>
  </si>
  <si>
    <t>135233809</t>
  </si>
  <si>
    <t>Lavaca Hospital District</t>
  </si>
  <si>
    <t>135235306</t>
  </si>
  <si>
    <t>Ector County Hospital District</t>
  </si>
  <si>
    <t>135237906</t>
  </si>
  <si>
    <t>United Regional Health Care System, Inc</t>
  </si>
  <si>
    <t>136141205</t>
  </si>
  <si>
    <t>Bexar County Hospital District</t>
  </si>
  <si>
    <t>136142011</t>
  </si>
  <si>
    <t>Castro County Hospital District</t>
  </si>
  <si>
    <t>Castro</t>
  </si>
  <si>
    <t>136143806</t>
  </si>
  <si>
    <t>Midland County Hospital District</t>
  </si>
  <si>
    <t>Midland</t>
  </si>
  <si>
    <t>136145310</t>
  </si>
  <si>
    <t>Martin County Hospital District</t>
  </si>
  <si>
    <t>Martin</t>
  </si>
  <si>
    <t>136325111</t>
  </si>
  <si>
    <t>Mitchell County Hospital District</t>
  </si>
  <si>
    <t>Mitchell</t>
  </si>
  <si>
    <t>136326908</t>
  </si>
  <si>
    <t>Texas Health Harris Methodist Hospital Hurst-Eules</t>
  </si>
  <si>
    <t>136327710</t>
  </si>
  <si>
    <t>Scott &amp; White Hospital - Taylor</t>
  </si>
  <si>
    <t>136330112</t>
  </si>
  <si>
    <t>Scurry County Hospital District</t>
  </si>
  <si>
    <t>Scurry</t>
  </si>
  <si>
    <t>136331910</t>
  </si>
  <si>
    <t>County Of Ward</t>
  </si>
  <si>
    <t>Ward</t>
  </si>
  <si>
    <t>136332705</t>
  </si>
  <si>
    <t>Starr County Memorial Hospital</t>
  </si>
  <si>
    <t>Starr</t>
  </si>
  <si>
    <t>136381405</t>
  </si>
  <si>
    <t>Tyler County Hospital</t>
  </si>
  <si>
    <t>Tyler</t>
  </si>
  <si>
    <t>136412710</t>
  </si>
  <si>
    <t>Karnes County Hospital District</t>
  </si>
  <si>
    <t>Karnes</t>
  </si>
  <si>
    <t>136430906</t>
  </si>
  <si>
    <t>Hill Country Memorial Hospital</t>
  </si>
  <si>
    <t>Gillespie</t>
  </si>
  <si>
    <t>136436606</t>
  </si>
  <si>
    <t>CHRISTUS Spohn Hospital Kleberg</t>
  </si>
  <si>
    <t>Kleberg</t>
  </si>
  <si>
    <t>136491104</t>
  </si>
  <si>
    <t>Texas Vista Medical Center</t>
  </si>
  <si>
    <t>136492909</t>
  </si>
  <si>
    <t>Sunrise Canyon Hospital</t>
  </si>
  <si>
    <t>137074409</t>
  </si>
  <si>
    <t>Eastland Memorial Hospital District</t>
  </si>
  <si>
    <t>Eastland</t>
  </si>
  <si>
    <t>137226005</t>
  </si>
  <si>
    <t>Shannon Medical Center</t>
  </si>
  <si>
    <t>137227806</t>
  </si>
  <si>
    <t>Yoakum County Hospital</t>
  </si>
  <si>
    <t>Yoakum</t>
  </si>
  <si>
    <t>137245009</t>
  </si>
  <si>
    <t>Northwest Texas Health Care System</t>
  </si>
  <si>
    <t>137249208</t>
  </si>
  <si>
    <t>Scott And White Memorial Hospital</t>
  </si>
  <si>
    <t>137265806</t>
  </si>
  <si>
    <t>137343308</t>
  </si>
  <si>
    <t>Parmer County Community Hospital</t>
  </si>
  <si>
    <t>Parmer</t>
  </si>
  <si>
    <t>137805107</t>
  </si>
  <si>
    <t>Memorial Hermann Texas Medical Center</t>
  </si>
  <si>
    <t>137907508</t>
  </si>
  <si>
    <t>Citizens Medical Center County Of Victoria</t>
  </si>
  <si>
    <t>137909111</t>
  </si>
  <si>
    <t>Memorial Medical Center</t>
  </si>
  <si>
    <t>Calhoun</t>
  </si>
  <si>
    <t>137949705</t>
  </si>
  <si>
    <t>The Methodist Hospital</t>
  </si>
  <si>
    <t>137962006</t>
  </si>
  <si>
    <t>San Jacinto Methodist Hospital</t>
  </si>
  <si>
    <t>137999206</t>
  </si>
  <si>
    <t>Lubbock County Hospital District</t>
  </si>
  <si>
    <t>138296208</t>
  </si>
  <si>
    <t>138353107</t>
  </si>
  <si>
    <t>Baylor County Hospital District</t>
  </si>
  <si>
    <t>Baylor</t>
  </si>
  <si>
    <t>138411709</t>
  </si>
  <si>
    <t>Guadalupe County Hospital Board</t>
  </si>
  <si>
    <t>Guadalupe</t>
  </si>
  <si>
    <t>138644310</t>
  </si>
  <si>
    <t>Hendrick Medical Center</t>
  </si>
  <si>
    <t>Taylor</t>
  </si>
  <si>
    <t>138910807</t>
  </si>
  <si>
    <t>Children's Medical Center Of Dallas</t>
  </si>
  <si>
    <t>138911619</t>
  </si>
  <si>
    <t>Cuero Regional Hospital</t>
  </si>
  <si>
    <t>De Witt</t>
  </si>
  <si>
    <t>138913209</t>
  </si>
  <si>
    <t>Titus County Memorial Hospital District</t>
  </si>
  <si>
    <t>Titus</t>
  </si>
  <si>
    <t>138950412</t>
  </si>
  <si>
    <t>Palo Pinto County Hospital District</t>
  </si>
  <si>
    <t>Palo Pinto</t>
  </si>
  <si>
    <t>138951211</t>
  </si>
  <si>
    <t>El Paso County Hospital District</t>
  </si>
  <si>
    <t>138962907</t>
  </si>
  <si>
    <t>Hillcrest Baptist Medical Center</t>
  </si>
  <si>
    <t>139135109</t>
  </si>
  <si>
    <t>Texas Children's Hospital</t>
  </si>
  <si>
    <t>139172412</t>
  </si>
  <si>
    <t>Memorial Medical Center Of East Texas</t>
  </si>
  <si>
    <t>139485012</t>
  </si>
  <si>
    <t>Baylor University Medical Center</t>
  </si>
  <si>
    <t>140713201</t>
  </si>
  <si>
    <t>Methodist Willowbrook Hospital</t>
  </si>
  <si>
    <t>140714001</t>
  </si>
  <si>
    <t>South Limestone Hospital District</t>
  </si>
  <si>
    <t>141858401</t>
  </si>
  <si>
    <t>CHRISTUS Mother Frances Hospital - Jacksonville</t>
  </si>
  <si>
    <t>146021401</t>
  </si>
  <si>
    <t>Memorial Hermann Sugar Land Hospital</t>
  </si>
  <si>
    <t>146509801</t>
  </si>
  <si>
    <t>Memorial Hermann Katy Hospital</t>
  </si>
  <si>
    <t>147918003</t>
  </si>
  <si>
    <t>Grimes</t>
  </si>
  <si>
    <t>148698701</t>
  </si>
  <si>
    <t>Winnie Community Hospital</t>
  </si>
  <si>
    <t>149073203</t>
  </si>
  <si>
    <t>Metroplex Adventist Hosital Inc</t>
  </si>
  <si>
    <t>Lampasas</t>
  </si>
  <si>
    <t>151691601</t>
  </si>
  <si>
    <t>Baylor Heart &amp; Vascular Center Llp</t>
  </si>
  <si>
    <t>152686501</t>
  </si>
  <si>
    <t>Palacios Community Medical Center</t>
  </si>
  <si>
    <t>154504801</t>
  </si>
  <si>
    <t>Harlingen Medical Center</t>
  </si>
  <si>
    <t>158977201</t>
  </si>
  <si>
    <t>Hays</t>
  </si>
  <si>
    <t>158980601</t>
  </si>
  <si>
    <t>159156201</t>
  </si>
  <si>
    <t>Vhs San Antonio Partners Llc</t>
  </si>
  <si>
    <t>160630301</t>
  </si>
  <si>
    <t>St. Luke's Community Health Services</t>
  </si>
  <si>
    <t>160709501</t>
  </si>
  <si>
    <t>Doctors Hospital At Renaissance, Ltd</t>
  </si>
  <si>
    <t>162033801</t>
  </si>
  <si>
    <t>Laredo Medical Center</t>
  </si>
  <si>
    <t>163111101</t>
  </si>
  <si>
    <t>Paris Regional Medical Center</t>
  </si>
  <si>
    <t>Lamar</t>
  </si>
  <si>
    <t>163219201</t>
  </si>
  <si>
    <t>Lubbock Heart &amp; Surgical Hospital</t>
  </si>
  <si>
    <t>163925401</t>
  </si>
  <si>
    <t>The Medical Center Of Southeast Texas</t>
  </si>
  <si>
    <t>165305701</t>
  </si>
  <si>
    <t>Physicians Surgical Hospital, LLC</t>
  </si>
  <si>
    <t>171848805</t>
  </si>
  <si>
    <t>Baylor Regional Medical Center At Plano</t>
  </si>
  <si>
    <t>175965601</t>
  </si>
  <si>
    <t>SHC KPH LP</t>
  </si>
  <si>
    <t>176354201</t>
  </si>
  <si>
    <t>Preferred Hospital Leasing Van Horn Inc</t>
  </si>
  <si>
    <t>Culberson</t>
  </si>
  <si>
    <t>176692501</t>
  </si>
  <si>
    <t>St. Mark's Medical Center</t>
  </si>
  <si>
    <t>Fayette</t>
  </si>
  <si>
    <t>177658501</t>
  </si>
  <si>
    <t>University Behavioral Health of Denton</t>
  </si>
  <si>
    <t>179272301</t>
  </si>
  <si>
    <t>Preferred Hospital Leasing Eldorado Inc</t>
  </si>
  <si>
    <t>Schleicher</t>
  </si>
  <si>
    <t>181706601</t>
  </si>
  <si>
    <t>St. Joseph Medical Center</t>
  </si>
  <si>
    <t>184076101</t>
  </si>
  <si>
    <t>Hickory Trail</t>
  </si>
  <si>
    <t>185556101</t>
  </si>
  <si>
    <t>Texas Heart Hospital Of The Southwest Llp</t>
  </si>
  <si>
    <t>186221101</t>
  </si>
  <si>
    <t>186599001</t>
  </si>
  <si>
    <t>189947801</t>
  </si>
  <si>
    <t>Dawson County Hospital District</t>
  </si>
  <si>
    <t>Dawson</t>
  </si>
  <si>
    <t>190123303</t>
  </si>
  <si>
    <t>Scott &amp; White Hospital - Round Rock</t>
  </si>
  <si>
    <t>191968002</t>
  </si>
  <si>
    <t>University BH of El Paso</t>
  </si>
  <si>
    <t>192622201</t>
  </si>
  <si>
    <t>Cedar Park Regional Medical Center</t>
  </si>
  <si>
    <t>192751901</t>
  </si>
  <si>
    <t>Memorial Hermann Northeast</t>
  </si>
  <si>
    <t>193399601</t>
  </si>
  <si>
    <t>Rockwall Regional Hospital</t>
  </si>
  <si>
    <t>193867201</t>
  </si>
  <si>
    <t>HCA Houston Healthcare Northwest</t>
  </si>
  <si>
    <t>194106401</t>
  </si>
  <si>
    <t>194997601</t>
  </si>
  <si>
    <t>UHS Of Texoma Inc-</t>
  </si>
  <si>
    <t>Grayson</t>
  </si>
  <si>
    <t>196829901</t>
  </si>
  <si>
    <t>Tenet Hospitals Ltd. Providence East</t>
  </si>
  <si>
    <t>197063401</t>
  </si>
  <si>
    <t>Gpch Llc</t>
  </si>
  <si>
    <t>Hutchinson</t>
  </si>
  <si>
    <t>199602701</t>
  </si>
  <si>
    <t>Crane County Hospital District</t>
  </si>
  <si>
    <t>Crane</t>
  </si>
  <si>
    <t>200683501</t>
  </si>
  <si>
    <t>Preferred Hospital Leasing Hemphill Inc</t>
  </si>
  <si>
    <t>Sabine</t>
  </si>
  <si>
    <t>204254101</t>
  </si>
  <si>
    <t>Methodist Stone Oak Hospital</t>
  </si>
  <si>
    <t>206083201</t>
  </si>
  <si>
    <t>Preferred Hospital Leasing Junction Inc</t>
  </si>
  <si>
    <t>Kimble</t>
  </si>
  <si>
    <t>207311601</t>
  </si>
  <si>
    <t>Wadley Regional Medical Center</t>
  </si>
  <si>
    <t>208013701</t>
  </si>
  <si>
    <t>209345201</t>
  </si>
  <si>
    <t>209719801</t>
  </si>
  <si>
    <t>Baylor Scott &amp; White Medical Center, Sunnyvale</t>
  </si>
  <si>
    <t>210274101</t>
  </si>
  <si>
    <t>St. Luke's Lakeside Hospital, LLC</t>
  </si>
  <si>
    <t>212060201</t>
  </si>
  <si>
    <t>Cahrmc Llc</t>
  </si>
  <si>
    <t>212140201</t>
  </si>
  <si>
    <t>Medina County Hospital District</t>
  </si>
  <si>
    <t>Medina</t>
  </si>
  <si>
    <t>216719901</t>
  </si>
  <si>
    <t>Somervell County Hospital District</t>
  </si>
  <si>
    <t>Somervell</t>
  </si>
  <si>
    <t>217547301</t>
  </si>
  <si>
    <t>Behavioral Health Bellaire</t>
  </si>
  <si>
    <t>217744601</t>
  </si>
  <si>
    <t>Flower Mound Hospital Partners</t>
  </si>
  <si>
    <t>217884004</t>
  </si>
  <si>
    <t>Dimmit Regional Hospital</t>
  </si>
  <si>
    <t>Dimmit</t>
  </si>
  <si>
    <t>219336901</t>
  </si>
  <si>
    <t>Dallas Medical Center</t>
  </si>
  <si>
    <t>220351501</t>
  </si>
  <si>
    <t>Sherman Grayson Hospital, LLC</t>
  </si>
  <si>
    <t>220798704</t>
  </si>
  <si>
    <t>Mid Coast Medical Center-Central</t>
  </si>
  <si>
    <t>Llano</t>
  </si>
  <si>
    <t>281028501</t>
  </si>
  <si>
    <t>Methodist West Houston Hospital</t>
  </si>
  <si>
    <t>281219001</t>
  </si>
  <si>
    <t>PMC Hospital, LLC</t>
  </si>
  <si>
    <t>281406304</t>
  </si>
  <si>
    <t>Comanche County Medical Center Company</t>
  </si>
  <si>
    <t>Comanche</t>
  </si>
  <si>
    <t>281514404</t>
  </si>
  <si>
    <t>Lubbock Heritage Hospital Llc</t>
  </si>
  <si>
    <t>283280001</t>
  </si>
  <si>
    <t>Mayhill Hospital</t>
  </si>
  <si>
    <t>284333604</t>
  </si>
  <si>
    <t>Liberty County Hospital District No 1</t>
  </si>
  <si>
    <t>Liberty</t>
  </si>
  <si>
    <t>286326801</t>
  </si>
  <si>
    <t>Bastrop</t>
  </si>
  <si>
    <t>291854201</t>
  </si>
  <si>
    <t>El Paso Children's Hospital Corporation</t>
  </si>
  <si>
    <t>292096901</t>
  </si>
  <si>
    <t>Valley Baptist Medical Center Harlingen</t>
  </si>
  <si>
    <t>294543801</t>
  </si>
  <si>
    <t>Valley Baptist Medical Center Brownsville</t>
  </si>
  <si>
    <t>298019501</t>
  </si>
  <si>
    <t>St Luke's Community Development Corporation- Sugar Land</t>
  </si>
  <si>
    <t>308032701</t>
  </si>
  <si>
    <t>Prime Healthcare Services - Pampa, LLC</t>
  </si>
  <si>
    <t>Gray</t>
  </si>
  <si>
    <t>311054601</t>
  </si>
  <si>
    <t>El Campo Memorial Hospital</t>
  </si>
  <si>
    <t>Wharton</t>
  </si>
  <si>
    <t>312239201</t>
  </si>
  <si>
    <t>HH Kileen Health Systems, LLC</t>
  </si>
  <si>
    <t>314080801</t>
  </si>
  <si>
    <t>Texas Health Huguley, Inc.</t>
  </si>
  <si>
    <t>314161601</t>
  </si>
  <si>
    <t>Baylor Medical Centers At Garland And Mckinney</t>
  </si>
  <si>
    <t>315440301</t>
  </si>
  <si>
    <t>Texas Scottish Rite Hospital For Children</t>
  </si>
  <si>
    <t>316076401</t>
  </si>
  <si>
    <t>Swisher Memorial Healthcare System</t>
  </si>
  <si>
    <t>Swisher</t>
  </si>
  <si>
    <t>316296801</t>
  </si>
  <si>
    <t>Texas Health Harris Methodist Hospital Alliance</t>
  </si>
  <si>
    <t>316360201</t>
  </si>
  <si>
    <t>Preferred Hospital Leasing Coleman Inc</t>
  </si>
  <si>
    <t>Coleman</t>
  </si>
  <si>
    <t>322879301</t>
  </si>
  <si>
    <t>Baptist St. Anthony's Hospital</t>
  </si>
  <si>
    <t>322916301</t>
  </si>
  <si>
    <t>Heart Of Texas Healthcare System</t>
  </si>
  <si>
    <t>McCulloch</t>
  </si>
  <si>
    <t>326725404</t>
  </si>
  <si>
    <t>Scott &amp; White Hospital - College Station</t>
  </si>
  <si>
    <t>330388501</t>
  </si>
  <si>
    <t>Thhbp Management Company Llc</t>
  </si>
  <si>
    <t>330811601</t>
  </si>
  <si>
    <t>Fannin County Hospital Authority</t>
  </si>
  <si>
    <t>Fannin</t>
  </si>
  <si>
    <t>333086201</t>
  </si>
  <si>
    <t>Austin Oaks Hospital</t>
  </si>
  <si>
    <t>333289201</t>
  </si>
  <si>
    <t>Dallas Behavioral Healthcare Hospital, Llc</t>
  </si>
  <si>
    <t>336478801</t>
  </si>
  <si>
    <t>Houston Methodist St John Hospital</t>
  </si>
  <si>
    <t>337991901</t>
  </si>
  <si>
    <t>Stephens Memorial Hospital District</t>
  </si>
  <si>
    <t>Stephens</t>
  </si>
  <si>
    <t>339153401</t>
  </si>
  <si>
    <t>St. Luke's Hospital at The Vintage</t>
  </si>
  <si>
    <t>339487601</t>
  </si>
  <si>
    <t>Mesa Springs, LLC</t>
  </si>
  <si>
    <t>343723801</t>
  </si>
  <si>
    <t>Resolute Hospital Company, Llc</t>
  </si>
  <si>
    <t>Comal</t>
  </si>
  <si>
    <t>344854001</t>
  </si>
  <si>
    <t>Westpark Springs, LLC</t>
  </si>
  <si>
    <t>346945401</t>
  </si>
  <si>
    <t>Graham Regional Medical Center</t>
  </si>
  <si>
    <t>348990801</t>
  </si>
  <si>
    <t>Houston Behavioral Healthcare Hospital</t>
  </si>
  <si>
    <t>349059101</t>
  </si>
  <si>
    <t>San Antonio Behavioral Healthcare Hospital</t>
  </si>
  <si>
    <t>349366001</t>
  </si>
  <si>
    <t>HCA Houston Healthcare Pearland</t>
  </si>
  <si>
    <t>350190001</t>
  </si>
  <si>
    <t>Preferred Hospital Leasing Muleshoe Inc</t>
  </si>
  <si>
    <t>Bailey</t>
  </si>
  <si>
    <t>350857401</t>
  </si>
  <si>
    <t>Medical City Alliance</t>
  </si>
  <si>
    <t>353712801</t>
  </si>
  <si>
    <t>Scott &amp; White Hospital - Marble Falls</t>
  </si>
  <si>
    <t>354018901</t>
  </si>
  <si>
    <t>Prime Healthcare Services - Mesquite, Llc</t>
  </si>
  <si>
    <t>354178101</t>
  </si>
  <si>
    <t>Children's Medical Center Of Plano</t>
  </si>
  <si>
    <t>361635101</t>
  </si>
  <si>
    <t>Sun Houston LLC</t>
  </si>
  <si>
    <t>364187001</t>
  </si>
  <si>
    <t>Anson General Hospital</t>
  </si>
  <si>
    <t>Jones</t>
  </si>
  <si>
    <t>366812101</t>
  </si>
  <si>
    <t>CHRISTUS Mother Frances Hospital - Sulphur Springs</t>
  </si>
  <si>
    <t>Hopkins</t>
  </si>
  <si>
    <t>369162801</t>
  </si>
  <si>
    <t>Tenet Hospitals Ltd. Transmountain</t>
  </si>
  <si>
    <t>371439601</t>
  </si>
  <si>
    <t>Strategic Bh-Brownsville, Llc</t>
  </si>
  <si>
    <t>376537203</t>
  </si>
  <si>
    <t>Freestone Medical Center</t>
  </si>
  <si>
    <t>Freestone</t>
  </si>
  <si>
    <t>376837601</t>
  </si>
  <si>
    <t>Houston Methodist The Woodlands Hospital</t>
  </si>
  <si>
    <t>377705402</t>
  </si>
  <si>
    <t>HCA Houston Healthcare Tomball</t>
  </si>
  <si>
    <t>378943001</t>
  </si>
  <si>
    <t>HCA Houston Healthcare Medical Center</t>
  </si>
  <si>
    <t>379200401</t>
  </si>
  <si>
    <t>Methodist Hospital Atascosa</t>
  </si>
  <si>
    <t>Atascosa</t>
  </si>
  <si>
    <t>385345901</t>
  </si>
  <si>
    <t>Medical City Weatherford</t>
  </si>
  <si>
    <t>Parker</t>
  </si>
  <si>
    <t>387377001</t>
  </si>
  <si>
    <t>UT Health East Texas Henderson Hospital</t>
  </si>
  <si>
    <t>Rusk</t>
  </si>
  <si>
    <t>387381201</t>
  </si>
  <si>
    <t>UT Health East Texas Jacksonville Hospital</t>
  </si>
  <si>
    <t>387515501</t>
  </si>
  <si>
    <t>UT Health East Texas Athens Hospital</t>
  </si>
  <si>
    <t>Henderson</t>
  </si>
  <si>
    <t>387663301</t>
  </si>
  <si>
    <t>UT Health East Texas Carthage Hospital</t>
  </si>
  <si>
    <t>Panola</t>
  </si>
  <si>
    <t>388217701</t>
  </si>
  <si>
    <t>Baylor Scott &amp; White Medical Center - Centennial</t>
  </si>
  <si>
    <t>388347201</t>
  </si>
  <si>
    <t>UT Health East Texas Tyler Regional Hospital</t>
  </si>
  <si>
    <t>388635001</t>
  </si>
  <si>
    <t>Scott &amp; White Continuing Care Hospital</t>
  </si>
  <si>
    <t>388696201</t>
  </si>
  <si>
    <t>UT Health East Texas Pittsburg Hospital</t>
  </si>
  <si>
    <t>Camp</t>
  </si>
  <si>
    <t>388701003</t>
  </si>
  <si>
    <t>UT Health East Texas Quitman Hospital</t>
  </si>
  <si>
    <t>388758001</t>
  </si>
  <si>
    <t>UT Health East Texas Specialty Hospital</t>
  </si>
  <si>
    <t>389645801</t>
  </si>
  <si>
    <t>UT Health East Texas Rehabilitation Hospital</t>
  </si>
  <si>
    <t>391264401</t>
  </si>
  <si>
    <t>Woodland Springs, Llc</t>
  </si>
  <si>
    <t>391575301</t>
  </si>
  <si>
    <t>Pipeline East Dallas Llc</t>
  </si>
  <si>
    <t>391576104</t>
  </si>
  <si>
    <t>Crockett Medical Center Llc</t>
  </si>
  <si>
    <t>Houston</t>
  </si>
  <si>
    <t>395486901</t>
  </si>
  <si>
    <t>Baylor Scott &amp; White Medical Centers -Capitol Area</t>
  </si>
  <si>
    <t>396650901</t>
  </si>
  <si>
    <t>Gainesville Community Hospital, Inc</t>
  </si>
  <si>
    <t>401736001</t>
  </si>
  <si>
    <t>Bosque County Hospital District</t>
  </si>
  <si>
    <t>Bosque</t>
  </si>
  <si>
    <t>402628801</t>
  </si>
  <si>
    <t>Winkler County Hospital District</t>
  </si>
  <si>
    <t>Winkler</t>
  </si>
  <si>
    <t>405102101</t>
  </si>
  <si>
    <t>Scenic Mountain Medical Center</t>
  </si>
  <si>
    <t>406443801</t>
  </si>
  <si>
    <t>Perimeter Behavioral Hospital Of Arlington, Llc</t>
  </si>
  <si>
    <t>407926101</t>
  </si>
  <si>
    <t>408236401</t>
  </si>
  <si>
    <t>Perimeter Behavioral Hospital Of Garland, Llc</t>
  </si>
  <si>
    <t>408600101</t>
  </si>
  <si>
    <t>Covenant Medical Center</t>
  </si>
  <si>
    <t>409204101</t>
  </si>
  <si>
    <t>412747401</t>
  </si>
  <si>
    <t>Huntsville Community Hospital Inc</t>
  </si>
  <si>
    <t>Walker</t>
  </si>
  <si>
    <t>412883701</t>
  </si>
  <si>
    <t>Sana Healthcare Carrollton</t>
  </si>
  <si>
    <t>414763901</t>
  </si>
  <si>
    <t>Texas Health Frisco</t>
  </si>
  <si>
    <t>414962701</t>
  </si>
  <si>
    <t>415580601</t>
  </si>
  <si>
    <t>420957901</t>
  </si>
  <si>
    <t>Hendrick Medical Center Brownwood</t>
  </si>
  <si>
    <t>Brown</t>
  </si>
  <si>
    <t>421199701</t>
  </si>
  <si>
    <t>Temple Behavioral Healthcare Hospital Inc</t>
  </si>
  <si>
    <t>425740401</t>
  </si>
  <si>
    <t>431284501</t>
  </si>
  <si>
    <t>432815501</t>
  </si>
  <si>
    <t>434254501</t>
  </si>
  <si>
    <t>Preferred Hospital Leasing Shamrock, Inc.</t>
  </si>
  <si>
    <t>092414401</t>
  </si>
  <si>
    <t>Non-state Physician Group Practice</t>
  </si>
  <si>
    <t>University Medicince Associates</t>
  </si>
  <si>
    <t>126672804</t>
  </si>
  <si>
    <t>Scott &amp; White Clinic</t>
  </si>
  <si>
    <t>171409901</t>
  </si>
  <si>
    <t>Carlos P. Torres, M.D.</t>
  </si>
  <si>
    <t>179057801</t>
  </si>
  <si>
    <t>Ramzi Abdulrahman</t>
  </si>
  <si>
    <t>Row Labels</t>
  </si>
  <si>
    <t>(blank)</t>
  </si>
  <si>
    <t>Grand Total</t>
  </si>
  <si>
    <t>Sum of Max Final Payment (if IGT is not funded in another SDA)</t>
  </si>
  <si>
    <t>Sum of Max Final IGT Commitment</t>
  </si>
  <si>
    <t>Final UC IGT Commitment (Amount Cannot Exceed Value in Column 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</si>
</sst>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8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rgb="FF000000"/>
      <name val="Calibri"/>
      <family val="2"/>
      <charset val="1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3" fontId="3" fillId="4" borderId="4" xfId="2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0" fontId="6" fillId="0" borderId="8" xfId="2" applyFont="1" applyBorder="1"/>
    <xf numFmtId="0" fontId="7" fillId="0" borderId="9" xfId="2" applyFont="1" applyBorder="1"/>
    <xf numFmtId="0" fontId="7" fillId="0" borderId="10" xfId="2" applyFont="1" applyBorder="1"/>
    <xf numFmtId="44" fontId="7" fillId="0" borderId="9" xfId="1" applyFont="1" applyBorder="1"/>
    <xf numFmtId="166" fontId="7" fillId="0" borderId="9" xfId="2" applyNumberFormat="1" applyFont="1" applyBorder="1"/>
    <xf numFmtId="0" fontId="6" fillId="0" borderId="11" xfId="2" applyFont="1" applyBorder="1"/>
    <xf numFmtId="44" fontId="7" fillId="0" borderId="10" xfId="1" applyFont="1" applyBorder="1"/>
    <xf numFmtId="166" fontId="7" fillId="0" borderId="10" xfId="2" applyNumberFormat="1" applyFont="1" applyBorder="1"/>
    <xf numFmtId="0" fontId="7" fillId="6" borderId="10" xfId="2" applyFont="1" applyFill="1" applyBorder="1"/>
    <xf numFmtId="3" fontId="3" fillId="7" borderId="2" xfId="2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</cellXfs>
  <cellStyles count="3">
    <cellStyle name="Calculation 2 2 2 21 2 5" xfId="2" xr:uid="{8AA6AB24-7770-4DA3-8801-069CA6A2AC99}"/>
    <cellStyle name="Currency" xfId="1" builtinId="4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ill>
        <patternFill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ill>
        <patternFill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ill>
        <patternFill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numFmt numFmtId="34" formatCode="_(&quot;$&quot;* #,##0.00_);_(&quot;$&quot;* \(#,##0.00\);_(&quot;$&quot;* &quot;-&quot;??_);_(@_)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encer,Kevin (HHSC)" refreshedDate="45139.628134837963" createdVersion="8" refreshedVersion="8" minRefreshableVersion="3" recordCount="393" xr:uid="{71B96490-0000-40C1-96E6-204A35A2D1A4}">
  <cacheSource type="worksheet">
    <worksheetSource ref="A1:AY1048576" sheet="IGT Commitments by Provider"/>
  </cacheSource>
  <cacheFields count="51">
    <cacheField name="2023 TPI" numFmtId="0">
      <sharedItems containsBlank="1"/>
    </cacheField>
    <cacheField name="2023 Master TPI" numFmtId="0">
      <sharedItems containsBlank="1"/>
    </cacheField>
    <cacheField name="Comparison Class" numFmtId="0">
      <sharedItems containsBlank="1"/>
    </cacheField>
    <cacheField name="UC Hospital Class" numFmtId="0">
      <sharedItems containsBlank="1"/>
    </cacheField>
    <cacheField name="Rural Hospital" numFmtId="0">
      <sharedItems containsBlank="1"/>
    </cacheField>
    <cacheField name="IMD" numFmtId="0">
      <sharedItems containsBlank="1"/>
    </cacheField>
    <cacheField name="Children's Hospital" numFmtId="0">
      <sharedItems containsBlank="1"/>
    </cacheField>
    <cacheField name="HICH" numFmtId="0">
      <sharedItems containsBlank="1" containsMixedTypes="1" containsNumber="1" containsInteger="1" minValue="0" maxValue="0"/>
    </cacheField>
    <cacheField name="Included in State Hospital Tab?" numFmtId="0">
      <sharedItems containsBlank="1"/>
    </cacheField>
    <cacheField name="Provider Name" numFmtId="0">
      <sharedItems containsBlank="1"/>
    </cacheField>
    <cacheField name="SDA" numFmtId="0">
      <sharedItems containsBlank="1" count="14">
        <s v="Harris"/>
        <s v="Travis"/>
        <s v="MRSA West"/>
        <s v="Hidalgo"/>
        <s v="MRSA Central"/>
        <s v="El Paso"/>
        <s v="MRSA Northeast"/>
        <s v="Dallas"/>
        <s v="Bexar"/>
        <s v="Lubbock"/>
        <s v="Tarrant"/>
        <s v="Nueces"/>
        <s v="Jefferson"/>
        <m/>
      </sharedItems>
    </cacheField>
    <cacheField name="County" numFmtId="0">
      <sharedItems containsBlank="1"/>
    </cacheField>
    <cacheField name="Medicaid Shortfall with OI and Medicare Payments (Inflated)" numFmtId="0">
      <sharedItems containsString="0" containsBlank="1" containsNumber="1" minValue="-334576613.21134138" maxValue="53991029.579262674"/>
    </cacheField>
    <cacheField name="Total DSH Uninsured Shortfall (Inflated)" numFmtId="0">
      <sharedItems containsString="0" containsBlank="1" containsNumber="1" minValue="0" maxValue="657665201.96425676"/>
    </cacheField>
    <cacheField name="UC Uninsured Charity Duplicated in DSH Uninsured Shortfall (Inflated)" numFmtId="0">
      <sharedItems containsString="0" containsBlank="1" containsNumber="1" minValue="0" maxValue="531679310.21114039"/>
    </cacheField>
    <cacheField name="DSH-Only Uninsured Shortfall (Inflated)" numFmtId="0">
      <sharedItems containsString="0" containsBlank="1" containsNumber="1" minValue="0" maxValue="410402443.3383069"/>
    </cacheField>
    <cacheField name="UC Schedule 3 Total Charity Costs + Non-Covered Services (Inflated)" numFmtId="0">
      <sharedItems containsString="0" containsBlank="1" containsNumber="1" minValue="0" maxValue="721896449.13785005"/>
    </cacheField>
    <cacheField name="2023 DSH Payment (Assumes Full Funding for Pass 3)" numFmtId="0">
      <sharedItems containsString="0" containsBlank="1" containsNumber="1" minValue="0" maxValue="277502817.28999996"/>
    </cacheField>
    <cacheField name="DSH Payment Attributable to Charity Care" numFmtId="0">
      <sharedItems containsString="0" containsBlank="1" containsNumber="1" minValue="0" maxValue="210724448.15130037"/>
    </cacheField>
    <cacheField name="Remaining UC Schedule 3 Charity Costs after DSH Payment Attributable to Charity Care" numFmtId="0">
      <sharedItems containsString="0" containsBlank="1" containsNumber="1" minValue="0" maxValue="648208942.2348156"/>
    </cacheField>
    <cacheField name="Total Schedule 1: Uninsured Charity Physician &amp; Mid-Level Costs" numFmtId="0">
      <sharedItems containsString="0" containsBlank="1" containsNumber="1" minValue="0" maxValue="290819750"/>
    </cacheField>
    <cacheField name="Total Schedule 2: Uninsured Charity Pharmacy Costs" numFmtId="0">
      <sharedItems containsString="0" containsBlank="1" containsNumber="1" minValue="0" maxValue="37924280.020000011"/>
    </cacheField>
    <cacheField name="Schedule 1 Adjustments" numFmtId="0">
      <sharedItems containsString="0" containsBlank="1" containsNumber="1" minValue="0" maxValue="16000277.293000013"/>
    </cacheField>
    <cacheField name="Schedule 2 Adjustments" numFmtId="0">
      <sharedItems containsString="0" containsBlank="1" containsNumber="1" containsInteger="1" minValue="0" maxValue="0"/>
    </cacheField>
    <cacheField name="Schedule 3 Adjustments" numFmtId="0">
      <sharedItems containsString="0" containsBlank="1" containsNumber="1" minValue="0" maxValue="69773355.988090008"/>
    </cacheField>
    <cacheField name="Estimated Total Non-S-10 UC Costs" numFmtId="0">
      <sharedItems containsString="0" containsBlank="1" containsNumber="1" minValue="0" maxValue="360593105.98809004"/>
    </cacheField>
    <cacheField name="Adjustment for Urban Public Class One Hospitals" numFmtId="0">
      <sharedItems containsString="0" containsBlank="1" containsNumber="1" minValue="0" maxValue="192509909.20274177"/>
    </cacheField>
    <cacheField name="Total Eligible UC Costs (excludes State Schedule 3 Cost &amp; Sched 3 Adj)" numFmtId="0">
      <sharedItems containsString="0" containsBlank="1" containsNumber="1" minValue="0" maxValue="1108103237.803755"/>
    </cacheField>
    <cacheField name="Hospital and Physician Payment Allocation (First Pass)" numFmtId="0">
      <sharedItems containsString="0" containsBlank="1" containsNumber="1" minValue="0" maxValue="508768730.36005259"/>
    </cacheField>
    <cacheField name="Initial Allocation Reduction for Large Public" numFmtId="0">
      <sharedItems containsString="0" containsBlank="1" containsNumber="1" containsInteger="1" minValue="0" maxValue="0"/>
    </cacheField>
    <cacheField name="Total UC Costs Remaining After First Pass Allocation" numFmtId="0">
      <sharedItems containsString="0" containsBlank="1" containsNumber="1" minValue="0" maxValue="500033317.86285305"/>
    </cacheField>
    <cacheField name="Initial Allocation Overage Redistribution (Second Pass)" numFmtId="0">
      <sharedItems containsString="0" containsBlank="1" containsNumber="1" containsInteger="1" minValue="0" maxValue="0"/>
    </cacheField>
    <cacheField name="Total UC Costs Remaining After Second Pass Allocation and Redistribution" numFmtId="0">
      <sharedItems containsString="0" containsBlank="1" containsNumber="1" minValue="0" maxValue="500033317.86285305"/>
    </cacheField>
    <cacheField name="Hospital and Physician Payment Allocation (after Second Pass)" numFmtId="0">
      <sharedItems containsString="0" containsBlank="1" containsNumber="1" minValue="0" maxValue="508768730.36005259"/>
    </cacheField>
    <cacheField name="Total IGT Required if IGT is Fully Funded in all SDAs" numFmtId="0">
      <sharedItems containsString="0" containsBlank="1" containsNumber="1" minValue="0" maxValue="178730454.97548646"/>
    </cacheField>
    <cacheField name="HICH Payment Allocation (First Pass)" numFmtId="0">
      <sharedItems containsString="0" containsBlank="1" containsNumber="1" minValue="0" maxValue="232001367.8130326"/>
    </cacheField>
    <cacheField name="Initial Allocation Reduction for Large Public (if Payment Exceeds UC Cost w/o DSH IGT)" numFmtId="0">
      <sharedItems containsString="0" containsBlank="1" containsNumber="1" containsInteger="1" minValue="0" maxValue="0"/>
    </cacheField>
    <cacheField name="Total UC Costs Remaining After HICH First Pass Allocation" numFmtId="0">
      <sharedItems containsString="0" containsBlank="1" containsNumber="1" minValue="0" maxValue="268031950.04982042"/>
    </cacheField>
    <cacheField name="Initial Allocation Overage Redistribution (Second Pass)2" numFmtId="0">
      <sharedItems containsString="0" containsBlank="1" containsNumber="1" containsInteger="1" minValue="0" maxValue="0"/>
    </cacheField>
    <cacheField name="Total UC Costs Remaining After Second Pass Allocation and Redistribution2" numFmtId="0">
      <sharedItems containsString="0" containsBlank="1" containsNumber="1" minValue="0" maxValue="268031950.04982042"/>
    </cacheField>
    <cacheField name="Hospital and Physician Payment Allocation (after Second Pass)2" numFmtId="0">
      <sharedItems containsString="0" containsBlank="1" containsNumber="1" minValue="0" maxValue="232001367.8130326"/>
    </cacheField>
    <cacheField name="Total IGT Required if IGT is Fully Funded in all SDAs2" numFmtId="0">
      <sharedItems containsString="0" containsBlank="1" containsNumber="1" minValue="0" maxValue="81502080.512718335"/>
    </cacheField>
    <cacheField name="YTD UC Payments" numFmtId="0">
      <sharedItems containsString="0" containsBlank="1" containsNumber="1" minValue="0" maxValue="335656476.38999999"/>
    </cacheField>
    <cacheField name="YTD UC IGT" numFmtId="0">
      <sharedItems containsString="0" containsBlank="1" containsNumber="1" minValue="0" maxValue="113888242.43912701"/>
    </cacheField>
    <cacheField name="State Hospitals: YTD UC Payments Remaining after Sched 3" numFmtId="0">
      <sharedItems containsString="0" containsBlank="1" containsNumber="1" containsInteger="1" minValue="0" maxValue="0"/>
    </cacheField>
    <cacheField name="State Hospitals: YTD UC IGT Remaining after Sched 3" numFmtId="0">
      <sharedItems containsString="0" containsBlank="1" containsNumber="1" containsInteger="1" minValue="0" maxValue="0"/>
    </cacheField>
    <cacheField name="Max Total Payment (State Hospitals - Non-S-10 Only)" numFmtId="0">
      <sharedItems containsString="0" containsBlank="1" containsNumber="1" minValue="0" maxValue="1008802048.2229056"/>
    </cacheField>
    <cacheField name="Maximum Total IGT Commitment" numFmtId="0">
      <sharedItems containsString="0" containsBlank="1" containsNumber="1" minValue="0" maxValue="354392159.54070669"/>
    </cacheField>
    <cacheField name="Max Final Payment (if IGT is not funded in another SDA)" numFmtId="0">
      <sharedItems containsString="0" containsBlank="1" containsNumber="1" minValue="-759907.34" maxValue="673145571.83290565"/>
    </cacheField>
    <cacheField name="Max Final IGT Commitment" numFmtId="0">
      <sharedItems containsString="0" containsBlank="1" containsNumber="1" minValue="-257836.56046200002" maxValue="240503917.10157967"/>
    </cacheField>
    <cacheField name="Final UC IGT Commitment (Amount Cannot Exceed Value in Column AW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3">
  <r>
    <s v="021187203"/>
    <s v="021187203"/>
    <s v="Hosp - State"/>
    <s v="State/IMD"/>
    <s v="Non-Rural"/>
    <s v="IMD"/>
    <s v="Non-Children's"/>
    <s v="HICH"/>
    <s v="Yes"/>
    <s v="The University Of Texas Health Science Center At H"/>
    <x v="0"/>
    <s v="Harris"/>
    <n v="734270.11084904626"/>
    <n v="25566779.197613366"/>
    <n v="2415384.4559695311"/>
    <n v="23151394.741643835"/>
    <n v="2423749.7625688002"/>
    <n v="20040865.490000002"/>
    <n v="0"/>
    <n v="2423749.7625688002"/>
    <n v="3036934.16"/>
    <n v="0"/>
    <n v="0"/>
    <n v="0"/>
    <n v="0"/>
    <n v="3036934.16"/>
    <n v="0"/>
    <n v="3036934.16"/>
    <n v="1394362.0811294022"/>
    <n v="0"/>
    <n v="1642572.078870598"/>
    <n v="0"/>
    <n v="1642572.078870598"/>
    <n v="1394362.0811294022"/>
    <n v="489839.39910075889"/>
    <n v="762107.15449564473"/>
    <n v="0"/>
    <n v="880464.92437495338"/>
    <n v="0"/>
    <n v="880464.92437495338"/>
    <n v="762107.15449564473"/>
    <n v="267728.24337431998"/>
    <n v="1658914.51"/>
    <n v="562869.69324300007"/>
    <n v="0"/>
    <n v="0"/>
    <n v="3036934.16"/>
    <n v="1066874.9704079998"/>
    <n v="3036934.16"/>
    <n v="1066874.9704079998"/>
    <m/>
  </r>
  <r>
    <s v="021194801"/>
    <s v="021194801"/>
    <s v="Hosp - State"/>
    <s v="State/IMD"/>
    <s v="Non-Rural"/>
    <s v="IMD"/>
    <s v="Non-Children's"/>
    <s v="HICH"/>
    <s v="Yes"/>
    <s v="Texas Hhsc Austin State Hospital"/>
    <x v="1"/>
    <s v="Travis"/>
    <n v="1204915.8907061615"/>
    <n v="41187004.839626357"/>
    <n v="0"/>
    <n v="41187004.839626357"/>
    <n v="246233.77250643598"/>
    <n v="32301783.57"/>
    <n v="0"/>
    <n v="246233.77250643598"/>
    <n v="6511"/>
    <n v="0"/>
    <n v="0"/>
    <n v="0"/>
    <n v="0"/>
    <n v="6511"/>
    <n v="0"/>
    <n v="6511"/>
    <n v="2989.4265176409149"/>
    <n v="0"/>
    <n v="3521.5734823590851"/>
    <n v="0"/>
    <n v="3521.5734823590851"/>
    <n v="2989.4265176409149"/>
    <n v="1050.1855356472533"/>
    <n v="1633.9108526874163"/>
    <n v="0"/>
    <n v="1887.6626296716686"/>
    <n v="0"/>
    <n v="1887.6626296716686"/>
    <n v="1633.9108526874163"/>
    <n v="573.99288254908925"/>
    <n v="57451.67"/>
    <n v="19493.351631000001"/>
    <n v="0"/>
    <n v="0"/>
    <n v="6511"/>
    <n v="2287.3142999999995"/>
    <n v="6511"/>
    <n v="2287.3142999999995"/>
    <m/>
  </r>
  <r>
    <s v="021195501"/>
    <s v="021195501"/>
    <s v="Hosp - State"/>
    <s v="State/IMD"/>
    <s v="Non-Rural"/>
    <s v="IMD"/>
    <s v="Non-Children's"/>
    <s v="HICH"/>
    <s v="Yes"/>
    <s v="Texas Hhsc North Texas State Hospital - Wichita"/>
    <x v="2"/>
    <s v="Wilbarger"/>
    <n v="5123003.7410114417"/>
    <n v="45404588.932357796"/>
    <n v="259056.79092321597"/>
    <n v="45145532.14143458"/>
    <n v="1384579.466901202"/>
    <n v="38500999.849999994"/>
    <n v="0"/>
    <n v="1384579.466901202"/>
    <n v="44289"/>
    <n v="0"/>
    <n v="0"/>
    <n v="0"/>
    <n v="0"/>
    <n v="44289"/>
    <n v="0"/>
    <n v="44289"/>
    <n v="20334.620033758023"/>
    <n v="0"/>
    <n v="23954.379966241977"/>
    <n v="0"/>
    <n v="23954.379966241977"/>
    <n v="20334.620033758023"/>
    <n v="7143.5520178591923"/>
    <n v="11114.157234629547"/>
    <n v="0"/>
    <n v="12840.22273161243"/>
    <n v="0"/>
    <n v="12840.22273161243"/>
    <n v="11114.157234629547"/>
    <n v="3904.4034365253592"/>
    <n v="373028.29"/>
    <n v="126568.49879700001"/>
    <n v="0"/>
    <n v="0"/>
    <n v="44289"/>
    <n v="15558.725699999997"/>
    <n v="44289"/>
    <n v="15558.725699999997"/>
    <m/>
  </r>
  <r>
    <s v="021196301"/>
    <s v="021196301"/>
    <s v="Hosp - State"/>
    <s v="State/IMD"/>
    <s v="Non-Rural"/>
    <s v="IMD"/>
    <s v="Non-Children's"/>
    <s v="HICH"/>
    <s v="Yes"/>
    <s v="Texas Hhsc North Texas State Hospital - Vernon"/>
    <x v="2"/>
    <s v="Wilbarger"/>
    <n v="848430.49526184355"/>
    <n v="55719139.637307428"/>
    <n v="161934.88882027598"/>
    <n v="55557204.748487152"/>
    <n v="496346.26944216597"/>
    <n v="43103340.339999996"/>
    <n v="0"/>
    <n v="496346.26944216597"/>
    <n v="1969"/>
    <n v="0"/>
    <n v="0"/>
    <n v="0"/>
    <n v="0"/>
    <n v="1969"/>
    <n v="0"/>
    <n v="1969"/>
    <n v="904.03637125402565"/>
    <n v="0"/>
    <n v="1064.9636287459743"/>
    <n v="0"/>
    <n v="1064.9636287459743"/>
    <n v="904.03637125402565"/>
    <n v="317.58797722153918"/>
    <n v="494.11311149462801"/>
    <n v="0"/>
    <n v="570.85051725134645"/>
    <n v="0"/>
    <n v="570.85051725134645"/>
    <n v="494.11311149462801"/>
    <n v="173.58193606806279"/>
    <n v="144054.10999999999"/>
    <n v="48877.559523000004"/>
    <n v="0"/>
    <n v="0"/>
    <n v="1969"/>
    <n v="691.70969999999988"/>
    <n v="1969"/>
    <n v="691.70969999999988"/>
    <m/>
  </r>
  <r>
    <s v="021219301"/>
    <s v="021219301"/>
    <s v="Hosp - State"/>
    <s v="State/IMD"/>
    <s v="Non-Rural"/>
    <s v="IMD"/>
    <s v="Non-Children's"/>
    <s v="HICH"/>
    <s v="Yes"/>
    <s v="Texas Hhsc Rio Grande State Hospital"/>
    <x v="3"/>
    <s v="Cameron"/>
    <n v="481542.75757383218"/>
    <n v="10002387.102186335"/>
    <n v="307329.25057606201"/>
    <n v="9695057.8516102731"/>
    <n v="358678.59827084997"/>
    <n v="7948548.9699999997"/>
    <n v="0"/>
    <n v="358678.59827084997"/>
    <n v="27658"/>
    <n v="0"/>
    <n v="0"/>
    <n v="0"/>
    <n v="0"/>
    <n v="27658"/>
    <n v="0"/>
    <n v="27658"/>
    <n v="12698.749596822674"/>
    <n v="0"/>
    <n v="14959.250403177326"/>
    <n v="0"/>
    <n v="14959.250403177326"/>
    <n v="12698.749596822674"/>
    <n v="4461.0707333638047"/>
    <n v="6940.6706133663893"/>
    <n v="0"/>
    <n v="8018.5797898109377"/>
    <n v="0"/>
    <n v="8018.5797898109377"/>
    <n v="6940.6706133663893"/>
    <n v="2438.2575864756122"/>
    <n v="131492.9"/>
    <n v="44615.540970000002"/>
    <n v="0"/>
    <n v="0"/>
    <n v="27658"/>
    <n v="9716.2553999999982"/>
    <n v="27658"/>
    <n v="9716.2553999999982"/>
    <m/>
  </r>
  <r>
    <s v="094092602"/>
    <s v="094092602"/>
    <s v="Hosp - State"/>
    <s v="State Teaching"/>
    <s v="Non-Rural"/>
    <s v="Non-IMD"/>
    <s v="Non-Children's"/>
    <s v="HICH"/>
    <s v="Yes"/>
    <s v="The University Of Texas Medical Branch Atgalveston"/>
    <x v="0"/>
    <s v="Galveston"/>
    <n v="-35223601.970767409"/>
    <n v="0"/>
    <n v="0"/>
    <n v="0"/>
    <n v="62686146.967261404"/>
    <n v="0"/>
    <n v="0"/>
    <n v="62686146.9672614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27297.719999999"/>
    <n v="6829192.1163960006"/>
    <n v="0"/>
    <n v="0"/>
    <n v="0"/>
    <n v="0"/>
    <n v="0"/>
    <n v="0"/>
    <m/>
  </r>
  <r>
    <s v="109966502"/>
    <s v="109966502"/>
    <s v="Hosp - State"/>
    <s v="State/IMD"/>
    <s v="Non-Rural"/>
    <s v="IMD"/>
    <s v="Non-Children's"/>
    <s v="HICH"/>
    <s v="Yes"/>
    <s v="Texas Hhsc Waco Center For Youth"/>
    <x v="4"/>
    <s v="McLennan"/>
    <n v="0"/>
    <n v="1266957.7054136859"/>
    <n v="0"/>
    <n v="1266957.7054136859"/>
    <n v="1209863.9848698259"/>
    <n v="0"/>
    <n v="0"/>
    <n v="1209863.9848698259"/>
    <n v="21182"/>
    <n v="0"/>
    <n v="0"/>
    <n v="0"/>
    <n v="0"/>
    <n v="21182"/>
    <n v="0"/>
    <n v="21182"/>
    <n v="9725.3927962939433"/>
    <n v="0"/>
    <n v="11456.607203706057"/>
    <n v="0"/>
    <n v="11456.607203706057"/>
    <n v="9725.3927962939433"/>
    <n v="3416.5304893380617"/>
    <n v="5315.542878455668"/>
    <n v="0"/>
    <n v="6141.0643252503887"/>
    <n v="0"/>
    <n v="6141.0643252503887"/>
    <n v="5315.542878455668"/>
    <n v="1867.3502132014758"/>
    <n v="396548.2"/>
    <n v="134548.80426000003"/>
    <n v="0"/>
    <n v="0"/>
    <n v="21182"/>
    <n v="7441.2365999999993"/>
    <n v="21182"/>
    <n v="7441.2365999999993"/>
    <m/>
  </r>
  <r>
    <s v="112672402"/>
    <s v="112672402"/>
    <s v="Hosp - State"/>
    <s v="State Teaching"/>
    <s v="Non-Rural"/>
    <s v="Non-IMD"/>
    <s v="Non-Children's"/>
    <s v="HICH"/>
    <s v="Yes"/>
    <s v="The University Of Texas Md Anderson Cancer Center"/>
    <x v="0"/>
    <s v="Harris"/>
    <n v="16076684.325458195"/>
    <n v="44225122.826948948"/>
    <n v="52428138.052142337"/>
    <n v="0"/>
    <n v="61620938.233426608"/>
    <n v="54271626"/>
    <n v="38194941.674541801"/>
    <n v="23425996.558884807"/>
    <n v="8056571.7200000007"/>
    <n v="917707"/>
    <n v="0"/>
    <n v="0"/>
    <n v="0"/>
    <n v="8974278.7200000007"/>
    <n v="0"/>
    <n v="8974278.7200000007"/>
    <n v="4120403.4376084432"/>
    <n v="0"/>
    <n v="4853875.2823915575"/>
    <n v="0"/>
    <n v="4853875.2823915575"/>
    <n v="4120403.4376084432"/>
    <n v="1447497.727631846"/>
    <n v="2252061.3416755847"/>
    <n v="0"/>
    <n v="2601813.9407159723"/>
    <n v="0"/>
    <n v="2601813.9407159723"/>
    <n v="2252061.3416755847"/>
    <n v="791149.14933063276"/>
    <n v="10206170.109999999"/>
    <n v="3462953.5183230001"/>
    <n v="0"/>
    <n v="0"/>
    <n v="8974278.7200000007"/>
    <n v="3152664.1143359998"/>
    <n v="8974278.7200000007"/>
    <n v="3152664.1143359998"/>
    <m/>
  </r>
  <r>
    <s v="112751605"/>
    <s v="112751605"/>
    <s v="Hosp - State"/>
    <s v="State/IMD"/>
    <s v="Non-Rural"/>
    <s v="IMD"/>
    <s v="Non-Children's"/>
    <s v="HICH"/>
    <s v="Yes"/>
    <s v="Texas Hhsc El Paso Psychiatric Center"/>
    <x v="5"/>
    <s v="El Paso"/>
    <n v="1385625.0679140899"/>
    <n v="12756041.744572984"/>
    <n v="44075.546180951998"/>
    <n v="12711966.198392032"/>
    <n v="304523.88385047199"/>
    <n v="10775663.010000002"/>
    <n v="0"/>
    <n v="304523.88385047199"/>
    <n v="4379"/>
    <n v="0"/>
    <n v="0"/>
    <n v="0"/>
    <n v="0"/>
    <n v="4379"/>
    <n v="0"/>
    <n v="4379"/>
    <n v="2010.5511781215737"/>
    <n v="0"/>
    <n v="2368.4488218784263"/>
    <n v="0"/>
    <n v="2368.4488218784263"/>
    <n v="2010.5511781215737"/>
    <n v="706.3066288741087"/>
    <n v="1098.8935069756099"/>
    <n v="0"/>
    <n v="1269.5553149028165"/>
    <n v="0"/>
    <n v="1269.5553149028165"/>
    <n v="1098.8935069756099"/>
    <n v="386.04128900053166"/>
    <n v="107516.59"/>
    <n v="36480.378987000004"/>
    <n v="0"/>
    <n v="0"/>
    <n v="4379"/>
    <n v="1538.3426999999997"/>
    <n v="4379"/>
    <n v="1538.3426999999997"/>
    <m/>
  </r>
  <r>
    <s v="127278304"/>
    <s v="127278304"/>
    <s v="Hosp - State"/>
    <s v="State Teaching"/>
    <s v="Non-Rural"/>
    <s v="Non-IMD"/>
    <s v="Non-Children's"/>
    <s v="HICH"/>
    <s v="Yes"/>
    <s v="University Of Texas Health Science Center At Tyler"/>
    <x v="6"/>
    <s v="Smith"/>
    <n v="3735918.0262972969"/>
    <n v="8124305.496978363"/>
    <n v="4325164.3171369657"/>
    <n v="3799141.1798413973"/>
    <n v="5614295.9063072512"/>
    <n v="10674201"/>
    <n v="3139141.7938613053"/>
    <n v="2475154.1124459459"/>
    <n v="4801145.07"/>
    <n v="0"/>
    <n v="272331.0525403684"/>
    <n v="0"/>
    <n v="1137358.1791708041"/>
    <n v="6210834.3017111728"/>
    <n v="0"/>
    <n v="5073476.1225403687"/>
    <n v="2329409.3161327271"/>
    <n v="0"/>
    <n v="2744066.8064076416"/>
    <n v="0"/>
    <n v="2744066.8064076416"/>
    <n v="2329409.3161327271"/>
    <n v="818321.49275742692"/>
    <n v="1273169.6663291631"/>
    <n v="0"/>
    <n v="1470897.1400784785"/>
    <n v="0"/>
    <n v="1470897.1400784785"/>
    <n v="1273169.6663291631"/>
    <n v="447264.50378143496"/>
    <n v="963087.87"/>
    <n v="326775.71429100004"/>
    <n v="0"/>
    <n v="0"/>
    <n v="5073476.1225403687"/>
    <n v="1782312.1618484312"/>
    <n v="5073476.1225403687"/>
    <n v="1782312.1618484312"/>
    <m/>
  </r>
  <r>
    <s v="127320302"/>
    <s v="127320302"/>
    <s v="Hosp - State"/>
    <s v="State/IMD"/>
    <s v="Non-Rural"/>
    <s v="IMD"/>
    <s v="Non-Children's"/>
    <s v="HICH"/>
    <s v="Yes"/>
    <s v="Texas Hhsc Kerrville State Hospital"/>
    <x v="2"/>
    <s v="Kerr"/>
    <n v="0"/>
    <n v="44738740.178032182"/>
    <n v="0"/>
    <n v="44738740.178032182"/>
    <n v="198604.05471964198"/>
    <n v="0"/>
    <n v="0"/>
    <n v="198604.05471964198"/>
    <n v="10868"/>
    <n v="0"/>
    <n v="0"/>
    <n v="0"/>
    <n v="0"/>
    <n v="10868"/>
    <n v="0"/>
    <n v="10868"/>
    <n v="4989.8767307205444"/>
    <n v="0"/>
    <n v="5878.1232692794556"/>
    <n v="0"/>
    <n v="5878.1232692794556"/>
    <n v="4989.8767307205444"/>
    <n v="1752.943695502127"/>
    <n v="2727.2835427748182"/>
    <n v="0"/>
    <n v="3150.8397265046369"/>
    <n v="0"/>
    <n v="3150.8397265046369"/>
    <n v="2727.2835427748182"/>
    <n v="958.09470857679344"/>
    <n v="62167.46"/>
    <n v="21093.419178000004"/>
    <n v="0"/>
    <n v="0"/>
    <n v="10868"/>
    <n v="3817.9283999999993"/>
    <n v="10868"/>
    <n v="3817.9283999999993"/>
    <m/>
  </r>
  <r>
    <s v="133331202"/>
    <s v="133331202"/>
    <s v="Hosp - State"/>
    <s v="State/IMD"/>
    <s v="Non-Rural"/>
    <s v="IMD"/>
    <s v="Non-Children's"/>
    <s v="HICH"/>
    <s v="Yes"/>
    <s v="Texas Hhsc Rusk State Hospital"/>
    <x v="6"/>
    <s v="Cherokee"/>
    <n v="197397.35459448575"/>
    <n v="51182060.86627119"/>
    <n v="70045.075207821996"/>
    <n v="51112015.791063368"/>
    <n v="163742.202582244"/>
    <n v="0"/>
    <n v="0"/>
    <n v="163742.202582244"/>
    <n v="6633"/>
    <n v="0"/>
    <n v="0"/>
    <n v="0"/>
    <n v="0"/>
    <n v="6633"/>
    <n v="0"/>
    <n v="6633"/>
    <n v="3045.4409601462435"/>
    <n v="0"/>
    <n v="3587.5590398537565"/>
    <n v="0"/>
    <n v="3587.5590398537565"/>
    <n v="3045.4409601462435"/>
    <n v="1069.8634092993752"/>
    <n v="1664.5262917947523"/>
    <n v="0"/>
    <n v="1923.032748059004"/>
    <n v="0"/>
    <n v="1923.032748059004"/>
    <n v="1664.5262917947523"/>
    <n v="584.74808630749635"/>
    <n v="46661.24"/>
    <n v="15832.158732000002"/>
    <n v="0"/>
    <n v="0"/>
    <n v="6633"/>
    <n v="2330.1728999999996"/>
    <n v="6633"/>
    <n v="2330.1728999999996"/>
    <m/>
  </r>
  <r>
    <s v="137918204"/>
    <s v="137918204"/>
    <s v="Hosp - State"/>
    <s v="State/IMD"/>
    <s v="Non-Rural"/>
    <s v="IMD"/>
    <s v="Non-Children's"/>
    <s v="HICH"/>
    <s v="Yes"/>
    <s v="Texas Hhsc Big Spring State Hospital"/>
    <x v="2"/>
    <s v="Howard"/>
    <n v="592395.87447154394"/>
    <n v="29901720.882252362"/>
    <n v="211783.44486413398"/>
    <n v="29689937.437388226"/>
    <n v="337498.87496525201"/>
    <n v="23235898.039999999"/>
    <n v="0"/>
    <n v="337498.87496525201"/>
    <n v="6737"/>
    <n v="0"/>
    <n v="0"/>
    <n v="0"/>
    <n v="0"/>
    <n v="6737"/>
    <n v="0"/>
    <n v="6737"/>
    <n v="3093.1909767081625"/>
    <n v="0"/>
    <n v="3643.8090232918375"/>
    <n v="0"/>
    <n v="3643.8090232918375"/>
    <n v="3093.1909767081625"/>
    <n v="1086.6379901175774"/>
    <n v="1690.6246989026454"/>
    <n v="0"/>
    <n v="1953.1843243891926"/>
    <n v="0"/>
    <n v="1953.1843243891926"/>
    <n v="1690.6246989026454"/>
    <n v="593.9164567244992"/>
    <n v="99710.080000000002"/>
    <n v="33831.630144000002"/>
    <n v="0"/>
    <n v="0"/>
    <n v="6737"/>
    <n v="2366.7080999999998"/>
    <n v="6737"/>
    <n v="2366.7080999999998"/>
    <m/>
  </r>
  <r>
    <s v="137919003"/>
    <s v="137919003"/>
    <s v="Hosp - State"/>
    <s v="State/IMD"/>
    <s v="Non-Rural"/>
    <s v="IMD"/>
    <s v="Non-Children's"/>
    <s v="HICH"/>
    <s v="Yes"/>
    <s v="Texas Hhsc Terrell State Hospital"/>
    <x v="7"/>
    <s v="Kaufman"/>
    <n v="472914.45712455217"/>
    <n v="40750146.132958546"/>
    <n v="176525.97768377"/>
    <n v="40573620.155274779"/>
    <n v="416521.12369496195"/>
    <n v="31411135.98"/>
    <n v="0"/>
    <n v="416521.12369496195"/>
    <n v="24183"/>
    <n v="0"/>
    <n v="0"/>
    <n v="0"/>
    <n v="0"/>
    <n v="24183"/>
    <n v="0"/>
    <n v="24183"/>
    <n v="11103.256254970089"/>
    <n v="0"/>
    <n v="13079.743745029911"/>
    <n v="0"/>
    <n v="13079.743745029911"/>
    <n v="11103.256254970089"/>
    <n v="3900.5739223709916"/>
    <n v="6068.6324912516948"/>
    <n v="0"/>
    <n v="7011.1112537782174"/>
    <n v="0"/>
    <n v="7011.1112537782174"/>
    <n v="6068.6324912516948"/>
    <n v="2131.9105941767202"/>
    <n v="115382.52"/>
    <n v="39149.289036000009"/>
    <n v="0"/>
    <n v="0"/>
    <n v="24183"/>
    <n v="8495.4878999999983"/>
    <n v="24183"/>
    <n v="8495.4878999999983"/>
    <m/>
  </r>
  <r>
    <s v="138706004"/>
    <s v="138706004"/>
    <s v="Hosp - State"/>
    <s v="State/IMD"/>
    <s v="Non-Rural"/>
    <s v="IMD"/>
    <s v="Non-Children's"/>
    <s v="HICH"/>
    <s v="Yes"/>
    <s v="Texas Hhsc San Antonio State Hospital"/>
    <x v="8"/>
    <s v="Bexar"/>
    <n v="1291306.7612844028"/>
    <n v="47684176.902065128"/>
    <n v="49643.854426451995"/>
    <n v="47634533.047638677"/>
    <n v="226805.14956527998"/>
    <n v="37318324.380000003"/>
    <n v="0"/>
    <n v="226805.14956527998"/>
    <n v="14683"/>
    <n v="0"/>
    <n v="0"/>
    <n v="0"/>
    <n v="0"/>
    <n v="14683"/>
    <n v="0"/>
    <n v="14683"/>
    <n v="6741.4758959486335"/>
    <n v="0"/>
    <n v="7941.5241040513665"/>
    <n v="0"/>
    <n v="7941.5241040513665"/>
    <n v="6741.4758959486335"/>
    <n v="2368.2804822467547"/>
    <n v="3684.6433804345465"/>
    <n v="0"/>
    <n v="4256.8807236168195"/>
    <n v="0"/>
    <n v="4256.8807236168195"/>
    <n v="3684.6433804345465"/>
    <n v="1294.4152195466561"/>
    <n v="70064.539999999994"/>
    <n v="23772.898422000002"/>
    <n v="0"/>
    <n v="0"/>
    <n v="14683"/>
    <n v="5158.1378999999988"/>
    <n v="14683"/>
    <n v="5158.1378999999988"/>
    <m/>
  </r>
  <r>
    <s v="175287501"/>
    <s v="175287501"/>
    <s v="Hosp - State"/>
    <s v="State Teaching"/>
    <s v="Non-Rural"/>
    <s v="Non-IMD"/>
    <s v="Non-Children's"/>
    <s v="HICH"/>
    <s v="Yes"/>
    <s v="University Of Texas Southwestern Medical Center"/>
    <x v="7"/>
    <s v="Dallas"/>
    <n v="4160142.9162176028"/>
    <n v="31005690.73186912"/>
    <n v="26784805.369373478"/>
    <n v="4220885.3624956422"/>
    <n v="35917827.396437086"/>
    <n v="31649249.999999996"/>
    <n v="23268221.721286751"/>
    <n v="12649605.675150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5662.69"/>
    <n v="643198.35071700008"/>
    <n v="0"/>
    <n v="0"/>
    <n v="0"/>
    <n v="0"/>
    <n v="0"/>
    <n v="0"/>
    <m/>
  </r>
  <r>
    <s v="425956601"/>
    <s v="425956601"/>
    <s v="Hosp - State"/>
    <s v="State Teaching"/>
    <s v="Non-Rural"/>
    <s v="Non-IMD"/>
    <s v="Non-Children's"/>
    <s v="HICH"/>
    <s v="Yes"/>
    <s v="Texas Dshs Texas Center For Infectious Diseases"/>
    <x v="8"/>
    <s v="Bexar"/>
    <n v="0"/>
    <n v="17026848.257829983"/>
    <n v="230631.90311761599"/>
    <n v="16796216.354712367"/>
    <n v="230631.90311761599"/>
    <n v="0"/>
    <n v="0"/>
    <n v="230631.90311761599"/>
    <n v="204"/>
    <n v="0"/>
    <n v="0"/>
    <n v="0"/>
    <n v="0"/>
    <n v="204"/>
    <n v="0"/>
    <n v="204"/>
    <n v="93.663494025302825"/>
    <n v="0"/>
    <n v="110.33650597469718"/>
    <n v="0"/>
    <n v="110.33650597469718"/>
    <n v="93.663494025302825"/>
    <n v="32.903985451088879"/>
    <n v="51.193029327020874"/>
    <n v="0"/>
    <n v="59.143476647676295"/>
    <n v="0"/>
    <n v="59.143476647676295"/>
    <n v="51.193029327020874"/>
    <n v="17.984111202582429"/>
    <n v="187041.88"/>
    <n v="63463.309884000009"/>
    <n v="0"/>
    <n v="0"/>
    <n v="204"/>
    <n v="71.665199999999984"/>
    <n v="204"/>
    <n v="71.665199999999984"/>
    <m/>
  </r>
  <r>
    <s v="081939301"/>
    <s v="081939301"/>
    <s v="State Physician Group Practice"/>
    <s v="State Physician Group Practice"/>
    <s v="Non-Rural"/>
    <s v="Non-IMD"/>
    <s v="Non-Children's"/>
    <n v="0"/>
    <s v=""/>
    <s v="Texas Tech University Health Science Center - Odessa"/>
    <x v="2"/>
    <s v="Ector"/>
    <n v="0"/>
    <n v="0"/>
    <n v="0"/>
    <n v="0"/>
    <n v="2234336.6884217323"/>
    <n v="0"/>
    <n v="0"/>
    <n v="2234336.6884217323"/>
    <n v="0"/>
    <n v="0"/>
    <n v="0"/>
    <n v="0"/>
    <n v="0"/>
    <n v="0"/>
    <n v="0"/>
    <n v="2234336.6884217323"/>
    <n v="2010903.0195795591"/>
    <n v="0"/>
    <n v="223433.66884217318"/>
    <n v="0"/>
    <n v="223433.66884217318"/>
    <n v="2010903.0195795591"/>
    <n v="706430.23077829904"/>
    <n v="0"/>
    <n v="0"/>
    <n v="223433.66884217318"/>
    <n v="0"/>
    <n v="223433.66884217318"/>
    <n v="0"/>
    <n v="0"/>
    <n v="645664.06999999995"/>
    <n v="219073.81895100002"/>
    <n v="0"/>
    <n v="0"/>
    <n v="2234336.6884217323"/>
    <n v="784922.47864255437"/>
    <n v="1588672.6184217324"/>
    <n v="565848.65969155438"/>
    <m/>
  </r>
  <r>
    <s v="084563802"/>
    <s v="084563802"/>
    <s v="State Physician Group Practice"/>
    <s v="State Physician Group Practice"/>
    <s v="Non-Rural"/>
    <s v="Non-IMD"/>
    <s v="Non-Children's"/>
    <n v="0"/>
    <s v=""/>
    <s v="Texas Tech University Health Sciences Center - Amarillo"/>
    <x v="9"/>
    <s v="Pott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313.47"/>
    <n v="215561.86037100002"/>
    <n v="0"/>
    <n v="0"/>
    <n v="0"/>
    <n v="0"/>
    <n v="-635313.47"/>
    <n v="-215561.86037100002"/>
    <m/>
  </r>
  <r>
    <s v="084597603"/>
    <s v="084597603"/>
    <s v="State Physician Group Practice"/>
    <s v="State Physician Group Practice"/>
    <s v="Non-Rural"/>
    <s v="Non-IMD"/>
    <s v="Non-Children's"/>
    <n v="0"/>
    <s v=""/>
    <s v="TEXAS TECH UNIVERSITY HSC EL PASO"/>
    <x v="5"/>
    <s v="El Paso"/>
    <n v="0"/>
    <n v="0"/>
    <n v="0"/>
    <n v="0"/>
    <n v="4989812.2731008539"/>
    <n v="0"/>
    <n v="0"/>
    <n v="4989812.2731008539"/>
    <n v="0"/>
    <n v="0"/>
    <n v="0"/>
    <n v="0"/>
    <n v="0"/>
    <n v="0"/>
    <n v="0"/>
    <n v="4989812.2731008539"/>
    <n v="4490831.0457907682"/>
    <n v="0"/>
    <n v="498981.22731008567"/>
    <n v="0"/>
    <n v="498981.22731008567"/>
    <n v="4490831.0457907682"/>
    <n v="1577628.9463862965"/>
    <n v="0"/>
    <n v="0"/>
    <n v="498981.22731008567"/>
    <n v="0"/>
    <n v="498981.22731008567"/>
    <n v="0"/>
    <n v="0"/>
    <n v="2544509.14"/>
    <n v="863351.95120200014"/>
    <n v="0"/>
    <n v="0"/>
    <n v="4989812.2731008539"/>
    <n v="1752921.0515403296"/>
    <n v="2445303.1331008538"/>
    <n v="889569.10033832944"/>
    <m/>
  </r>
  <r>
    <s v="084599202"/>
    <s v="084599202"/>
    <s v="State Physician Group Practice"/>
    <s v="State Physician Group Practice"/>
    <s v="Non-Rural"/>
    <s v="Non-IMD"/>
    <s v="Non-Children's"/>
    <n v="0"/>
    <s v=""/>
    <s v="Texas Tech University Health Sciences Center - Lubbock"/>
    <x v="9"/>
    <s v="Lubbock"/>
    <n v="0"/>
    <n v="0"/>
    <n v="0"/>
    <n v="0"/>
    <n v="8482370.404402554"/>
    <n v="0"/>
    <n v="0"/>
    <n v="8482370.404402554"/>
    <n v="0"/>
    <n v="0"/>
    <n v="0"/>
    <n v="0"/>
    <n v="0"/>
    <n v="0"/>
    <n v="0"/>
    <n v="8482370.404402554"/>
    <n v="7634133.3639622992"/>
    <n v="0"/>
    <n v="848237.04044025484"/>
    <n v="0"/>
    <n v="848237.04044025484"/>
    <n v="7634133.3639622992"/>
    <n v="2681871.0507599553"/>
    <n v="0"/>
    <n v="0"/>
    <n v="848237.04044025484"/>
    <n v="0"/>
    <n v="848237.04044025484"/>
    <n v="0"/>
    <n v="0"/>
    <n v="3207582.35"/>
    <n v="1088332.6913550003"/>
    <n v="0"/>
    <n v="0"/>
    <n v="8482370.404402554"/>
    <n v="2979856.7230666168"/>
    <n v="5274788.0544025544"/>
    <n v="1891524.0317116166"/>
    <m/>
  </r>
  <r>
    <s v="085144601"/>
    <s v="085144601"/>
    <s v="State Physician Group Practice"/>
    <s v="State Physician Group Practice"/>
    <s v="Non-Rural"/>
    <s v="Non-IMD"/>
    <s v="Non-Children's"/>
    <n v="0"/>
    <s v=""/>
    <s v="UT Health Science Center at San Antonio"/>
    <x v="8"/>
    <s v="Bexar"/>
    <n v="0"/>
    <n v="0"/>
    <n v="0"/>
    <n v="0"/>
    <n v="1954737.7067208188"/>
    <n v="0"/>
    <n v="0"/>
    <n v="1954737.7067208188"/>
    <n v="0"/>
    <n v="0"/>
    <n v="0"/>
    <n v="0"/>
    <n v="0"/>
    <n v="0"/>
    <n v="0"/>
    <n v="1954737.7067208188"/>
    <n v="1759263.936048737"/>
    <n v="0"/>
    <n v="195473.77067208174"/>
    <n v="0"/>
    <n v="195473.77067208174"/>
    <n v="1759263.936048737"/>
    <n v="618029.42073392123"/>
    <n v="0"/>
    <n v="0"/>
    <n v="195473.77067208174"/>
    <n v="0"/>
    <n v="195473.77067208174"/>
    <n v="0"/>
    <n v="0"/>
    <n v="535081.19999999995"/>
    <n v="181553.05116"/>
    <n v="0"/>
    <n v="0"/>
    <n v="1954737.7067208188"/>
    <n v="686699.35637102358"/>
    <n v="1419656.5067208188"/>
    <n v="505146.30521102354"/>
    <m/>
  </r>
  <r>
    <s v="109372601"/>
    <s v="109372601"/>
    <s v="State Physician Group Practice"/>
    <s v="State Physician Group Practice"/>
    <s v="Non-Rural"/>
    <s v="Non-IMD"/>
    <s v="Non-Children's"/>
    <n v="0"/>
    <s v=""/>
    <s v="The University of Texas Medical Branch at Galveston"/>
    <x v="0"/>
    <s v="Galveston"/>
    <n v="0"/>
    <n v="0"/>
    <n v="0"/>
    <n v="0"/>
    <n v="3775175.9851317075"/>
    <n v="0"/>
    <n v="0"/>
    <n v="3775175.9851317075"/>
    <n v="0"/>
    <n v="0"/>
    <n v="0"/>
    <n v="0"/>
    <n v="0"/>
    <n v="0"/>
    <n v="0"/>
    <n v="3775175.9851317075"/>
    <n v="3397658.3866185369"/>
    <n v="0"/>
    <n v="377517.59851317061"/>
    <n v="0"/>
    <n v="377517.59851317061"/>
    <n v="3397658.3866185369"/>
    <n v="1193597.3912190918"/>
    <n v="0"/>
    <n v="0"/>
    <n v="377517.59851317061"/>
    <n v="0"/>
    <n v="377517.59851317061"/>
    <n v="0"/>
    <n v="0"/>
    <n v="1030560.27"/>
    <n v="349669.09961100004"/>
    <n v="0"/>
    <n v="0"/>
    <n v="3775175.9851317075"/>
    <n v="1326219.3235767686"/>
    <n v="2744615.7151317075"/>
    <n v="976550.22396576859"/>
    <m/>
  </r>
  <r>
    <s v="111810101"/>
    <s v="111810101"/>
    <s v="State Physician Group Practice"/>
    <s v="State Physician Group Practice"/>
    <s v="Non-Rural"/>
    <s v="Non-IMD"/>
    <s v="Non-Children's"/>
    <n v="0"/>
    <s v=""/>
    <s v="UT Health Science Center Houston"/>
    <x v="0"/>
    <s v="Harris"/>
    <n v="0"/>
    <n v="0"/>
    <n v="0"/>
    <n v="0"/>
    <n v="17470359.200861901"/>
    <n v="0"/>
    <n v="0"/>
    <n v="17470359.200861901"/>
    <n v="0"/>
    <n v="0"/>
    <n v="0"/>
    <n v="0"/>
    <n v="0"/>
    <n v="0"/>
    <n v="0"/>
    <n v="17470359.200861901"/>
    <n v="15723323.280775711"/>
    <n v="0"/>
    <n v="1747035.9200861901"/>
    <n v="0"/>
    <n v="1747035.9200861901"/>
    <n v="15723323.280775711"/>
    <n v="5523603.4685365064"/>
    <n v="0"/>
    <n v="0"/>
    <n v="1747035.9200861901"/>
    <n v="0"/>
    <n v="1747035.9200861901"/>
    <n v="0"/>
    <n v="0"/>
    <n v="6767621.4000000004"/>
    <n v="2296253.9410200003"/>
    <n v="0"/>
    <n v="0"/>
    <n v="17470359.200861901"/>
    <n v="6137337.1872627847"/>
    <n v="10702737.800861901"/>
    <n v="3841083.2462427844"/>
    <m/>
  </r>
  <r>
    <s v="126686802"/>
    <s v="126686802"/>
    <s v="State Physician Group Practice"/>
    <s v="State Physician Group Practice"/>
    <s v="Non-Rural"/>
    <s v="Non-IMD"/>
    <s v="Non-Children's"/>
    <n v="0"/>
    <s v=""/>
    <s v="UT SOUTHWESTERN MEDICAL CENTER"/>
    <x v="7"/>
    <s v="Dallas"/>
    <n v="0"/>
    <n v="0"/>
    <n v="0"/>
    <n v="0"/>
    <n v="7139468.280766"/>
    <n v="0"/>
    <n v="0"/>
    <n v="7139468.280766"/>
    <n v="0"/>
    <n v="0"/>
    <n v="0"/>
    <n v="0"/>
    <n v="0"/>
    <n v="0"/>
    <n v="0"/>
    <n v="7139468.280766"/>
    <n v="6425521.4526893999"/>
    <n v="0"/>
    <n v="713946.8280766001"/>
    <n v="0"/>
    <n v="713946.8280766001"/>
    <n v="6425521.4526893999"/>
    <n v="2257285.6863297857"/>
    <n v="0"/>
    <n v="0"/>
    <n v="713946.8280766001"/>
    <n v="0"/>
    <n v="713946.8280766001"/>
    <n v="0"/>
    <n v="0"/>
    <n v="1557371.65"/>
    <n v="528416.20084499998"/>
    <n v="0"/>
    <n v="0"/>
    <n v="7139468.280766"/>
    <n v="2508095.2070330954"/>
    <n v="5582096.6307660006"/>
    <n v="1979679.0061880955"/>
    <m/>
  </r>
  <r>
    <s v="138980111"/>
    <s v="138980111"/>
    <s v="State Physician Group Practice"/>
    <s v="State Physician Group Practice"/>
    <s v="Non-Rural"/>
    <s v="Non-IMD"/>
    <s v="Non-Children's"/>
    <n v="0"/>
    <s v=""/>
    <s v="University of North Texas Health Science Center"/>
    <x v="10"/>
    <s v="Tar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238.28"/>
    <n v="21117.448404000002"/>
    <n v="0"/>
    <n v="0"/>
    <n v="0"/>
    <n v="0"/>
    <n v="-62238.28"/>
    <n v="-21117.448404000002"/>
    <m/>
  </r>
  <r>
    <s v="343698201"/>
    <s v="343698201"/>
    <s v="State Physician Group Practice"/>
    <s v="State Physician Group Practice"/>
    <s v="Non-Rural"/>
    <s v="Non-IMD"/>
    <s v="Non-Children's"/>
    <n v="0"/>
    <s v=""/>
    <s v="UT Health Rio Grande Valley School of Medicine"/>
    <x v="3"/>
    <s v="Hidalgo"/>
    <n v="0"/>
    <n v="0"/>
    <n v="0"/>
    <n v="0"/>
    <n v="2192323.043725213"/>
    <n v="0"/>
    <n v="0"/>
    <n v="2192323.043725213"/>
    <n v="0"/>
    <n v="0"/>
    <n v="0"/>
    <n v="0"/>
    <n v="0"/>
    <n v="0"/>
    <n v="0"/>
    <n v="2192323.043725213"/>
    <n v="1973090.7393526917"/>
    <n v="0"/>
    <n v="219232.30437252135"/>
    <n v="0"/>
    <n v="219232.30437252135"/>
    <n v="1973090.7393526917"/>
    <n v="693146.77673460043"/>
    <n v="0"/>
    <n v="0"/>
    <n v="219232.30437252135"/>
    <n v="0"/>
    <n v="219232.30437252135"/>
    <n v="0"/>
    <n v="0"/>
    <n v="0"/>
    <n v="0"/>
    <n v="0"/>
    <n v="0"/>
    <n v="2192323.043725213"/>
    <n v="770163.08526066726"/>
    <n v="2192323.043725213"/>
    <n v="770163.08526066726"/>
    <m/>
  </r>
  <r>
    <s v="007068203"/>
    <s v="007068203"/>
    <s v="Rural Public"/>
    <s v="Public"/>
    <s v="Rural Hospital"/>
    <s v="Non-IMD"/>
    <s v="Non-Children's"/>
    <s v="HICH"/>
    <s v="No"/>
    <s v="Hamilton County Hospital Tax District"/>
    <x v="4"/>
    <s v="Hamilton"/>
    <n v="408810.70317687013"/>
    <n v="0"/>
    <n v="0"/>
    <n v="0"/>
    <n v="2058349.9510880962"/>
    <n v="0"/>
    <n v="0"/>
    <n v="2058349.9510880962"/>
    <n v="0"/>
    <n v="0"/>
    <n v="0"/>
    <n v="0"/>
    <n v="0"/>
    <n v="0"/>
    <n v="0"/>
    <n v="2058349.9510880962"/>
    <n v="1917898.3021654945"/>
    <n v="0"/>
    <n v="140451.64892260171"/>
    <n v="0"/>
    <n v="140451.64892260171"/>
    <n v="1917898.3021654945"/>
    <n v="673757.67355073814"/>
    <n v="65165.606965767642"/>
    <n v="0"/>
    <n v="75286.041956834029"/>
    <n v="0"/>
    <n v="75286.041956834029"/>
    <n v="65165.606965767642"/>
    <n v="22892.67772707417"/>
    <n v="714115.97"/>
    <n v="242299.54862100002"/>
    <n v="0"/>
    <n v="0"/>
    <n v="2058349.9510880962"/>
    <n v="723098.33781724807"/>
    <n v="1344233.9810880963"/>
    <n v="480798.78919624805"/>
    <m/>
  </r>
  <r>
    <s v="020811801"/>
    <s v="020811801"/>
    <s v="Rural Private"/>
    <s v="Private"/>
    <s v="Rural Hospital"/>
    <s v="Non-IMD"/>
    <s v="Non-Children's"/>
    <s v="HICH"/>
    <s v="No"/>
    <s v="CHRISTUS Spohn Hospital Beeville"/>
    <x v="11"/>
    <s v="Bee"/>
    <n v="451784.5304041208"/>
    <n v="5311961.3500102917"/>
    <n v="3104010.5395710324"/>
    <n v="2207950.8104392593"/>
    <n v="5933147.2912183274"/>
    <n v="997258.23"/>
    <n v="0"/>
    <n v="5933147.2912183274"/>
    <n v="171851"/>
    <n v="0"/>
    <n v="167511.72900000002"/>
    <n v="0"/>
    <n v="195957.79054032968"/>
    <n v="535320.5195403297"/>
    <n v="0"/>
    <n v="6468467.8107586568"/>
    <n v="6027091.4697027709"/>
    <n v="0"/>
    <n v="441376.34105588589"/>
    <n v="0"/>
    <n v="441376.34105588589"/>
    <n v="6027091.4697027709"/>
    <n v="2117317.233306583"/>
    <n v="204786.18361459445"/>
    <n v="0"/>
    <n v="236590.15744129103"/>
    <n v="0"/>
    <n v="236590.15744129103"/>
    <n v="204786.18361459445"/>
    <n v="71941.386303807027"/>
    <n v="2531846.21"/>
    <n v="859055.41905300005"/>
    <n v="0"/>
    <n v="0"/>
    <n v="6468467.8107586568"/>
    <n v="2272372.7419195157"/>
    <n v="3936621.6007586569"/>
    <n v="1413317.3228665157"/>
    <m/>
  </r>
  <r>
    <s v="020817501"/>
    <s v="020817501"/>
    <s v="Non-Rural Private"/>
    <s v="Private"/>
    <s v="Non-Rural"/>
    <s v="Non-IMD"/>
    <s v="Non-Children's"/>
    <n v="0"/>
    <s v="No"/>
    <s v="HCA Houston Healthcare Southeast"/>
    <x v="0"/>
    <s v="Harris"/>
    <n v="-19530866.729457647"/>
    <n v="34839875.063320503"/>
    <n v="29589423.089551251"/>
    <n v="5250451.9737692513"/>
    <n v="34923144.310057297"/>
    <n v="11289107.68"/>
    <n v="11289107.68"/>
    <n v="23634036.630057298"/>
    <n v="1250494"/>
    <n v="0"/>
    <n v="0"/>
    <n v="0"/>
    <n v="8415637.4399816021"/>
    <n v="9666131.4399816021"/>
    <n v="0"/>
    <n v="33300168.0700389"/>
    <n v="15289265.162106216"/>
    <n v="0"/>
    <n v="18010902.907932684"/>
    <n v="0"/>
    <n v="18010902.907932684"/>
    <n v="15289265.162106216"/>
    <n v="5371118.8514479129"/>
    <n v="0"/>
    <n v="0"/>
    <n v="18010902.907932684"/>
    <n v="0"/>
    <n v="18010902.907932684"/>
    <n v="0"/>
    <n v="0"/>
    <n v="14021926.26"/>
    <n v="4757639.5800180007"/>
    <n v="0"/>
    <n v="0"/>
    <n v="33300168.0700389"/>
    <n v="11698349.043004664"/>
    <n v="19278241.810038902"/>
    <n v="6940709.462986663"/>
    <m/>
  </r>
  <r>
    <s v="020834001"/>
    <s v="020834001"/>
    <s v="Non-Rural Private"/>
    <s v="Private"/>
    <s v="Non-Rural"/>
    <s v="Non-IMD"/>
    <s v="Non-Children's"/>
    <n v="0"/>
    <s v="No"/>
    <s v="Memorial Hermann Hospital System"/>
    <x v="0"/>
    <s v="Harris"/>
    <n v="3157451.4187858533"/>
    <n v="219704306.23456842"/>
    <n v="100686820.98191625"/>
    <n v="119017485.25265217"/>
    <n v="178740547.31453753"/>
    <n v="51668757.649999999"/>
    <n v="0"/>
    <n v="178740547.31453753"/>
    <n v="15665463"/>
    <n v="0"/>
    <n v="0"/>
    <n v="0"/>
    <n v="0"/>
    <n v="15665463"/>
    <n v="0"/>
    <n v="194406010.31453753"/>
    <n v="89258559.733228654"/>
    <n v="0"/>
    <n v="105147450.58130887"/>
    <n v="0"/>
    <n v="105147450.58130887"/>
    <n v="89258559.733228654"/>
    <n v="31356532.034283221"/>
    <n v="0"/>
    <n v="0"/>
    <n v="105147450.58130887"/>
    <n v="0"/>
    <n v="105147450.58130887"/>
    <n v="0"/>
    <n v="0"/>
    <n v="61456986.600000001"/>
    <n v="20852355.553380005"/>
    <n v="0"/>
    <n v="0"/>
    <n v="194406010.31453753"/>
    <n v="68294831.423497021"/>
    <n v="132949023.71453753"/>
    <n v="47442475.870117016"/>
    <m/>
  </r>
  <r>
    <s v="020841501"/>
    <s v="020841501"/>
    <s v="Non-Rural Private"/>
    <s v="Private"/>
    <s v="Non-Rural"/>
    <s v="Non-IMD"/>
    <s v="Non-Children's"/>
    <n v="0"/>
    <s v="No"/>
    <s v="HCA Houston Healthcare Conroe"/>
    <x v="0"/>
    <s v="Montgomery"/>
    <n v="-15163117.064915566"/>
    <n v="28121599.556375653"/>
    <n v="23628665.293181501"/>
    <n v="4492934.2631941512"/>
    <n v="29942512.664482173"/>
    <n v="8110669.9600000009"/>
    <n v="8110669.9600000009"/>
    <n v="21831842.704482172"/>
    <n v="1263784"/>
    <n v="0"/>
    <n v="196262"/>
    <n v="0"/>
    <n v="4764374.2147617023"/>
    <n v="6224420.2147617023"/>
    <n v="0"/>
    <n v="28056262.919243872"/>
    <n v="12881605.952494724"/>
    <n v="0"/>
    <n v="15174656.966749148"/>
    <n v="0"/>
    <n v="15174656.966749148"/>
    <n v="12881605.952494724"/>
    <n v="4525308.1711113956"/>
    <n v="0"/>
    <n v="0"/>
    <n v="15174656.966749148"/>
    <n v="0"/>
    <n v="15174656.966749148"/>
    <n v="0"/>
    <n v="0"/>
    <n v="11524462.84"/>
    <n v="3910250.2416120004"/>
    <n v="0"/>
    <n v="0"/>
    <n v="28056262.919243872"/>
    <n v="9856165.1635303702"/>
    <n v="16531800.079243872"/>
    <n v="5945914.9219183698"/>
    <m/>
  </r>
  <r>
    <s v="020844903"/>
    <s v="020844903"/>
    <s v="Non-Rural Private"/>
    <s v="Private"/>
    <s v="Non-Rural"/>
    <s v="Non-IMD"/>
    <s v="Non-Children's"/>
    <n v="0"/>
    <s v="No"/>
    <s v="CHRISTUS Santa Rosa Health Care Corporation"/>
    <x v="8"/>
    <s v="Bexar"/>
    <n v="-16913437.310201291"/>
    <n v="0"/>
    <n v="0"/>
    <n v="0"/>
    <n v="4406286.5074814921"/>
    <n v="0"/>
    <n v="0"/>
    <n v="4406286.5074814921"/>
    <n v="771635"/>
    <n v="0"/>
    <n v="4616821.3300000094"/>
    <n v="0"/>
    <n v="1391705.7533863476"/>
    <n v="6780162.0833863569"/>
    <n v="0"/>
    <n v="11186448.590867849"/>
    <n v="5136087.5527211176"/>
    <n v="0"/>
    <n v="6050361.0381467314"/>
    <n v="0"/>
    <n v="6050361.0381467314"/>
    <n v="5136087.5527211176"/>
    <n v="1804307.5572709283"/>
    <n v="0"/>
    <n v="0"/>
    <n v="6050361.0381467314"/>
    <n v="0"/>
    <n v="6050361.0381467314"/>
    <n v="0"/>
    <n v="0"/>
    <n v="3576155.5"/>
    <n v="1213389.5611500002"/>
    <n v="0"/>
    <n v="0"/>
    <n v="11186448.590867849"/>
    <n v="3929799.3899718747"/>
    <n v="7610293.0908678491"/>
    <n v="2716409.8288218742"/>
    <m/>
  </r>
  <r>
    <s v="020844909"/>
    <s v="020844909"/>
    <s v="Non-Rural Private"/>
    <s v="Private"/>
    <s v="Non-Rural"/>
    <s v="Non-IMD"/>
    <s v="Non-Children's"/>
    <n v="0"/>
    <s v="No"/>
    <s v="CHRISTUS Santa Rosa Health Care Corporation"/>
    <x v="8"/>
    <s v="Bexar"/>
    <n v="12722903.87790587"/>
    <n v="0"/>
    <n v="0"/>
    <n v="0"/>
    <n v="38105417.332104109"/>
    <n v="0"/>
    <n v="0"/>
    <n v="38105417.332104109"/>
    <n v="804761"/>
    <n v="0"/>
    <n v="11074284.990999989"/>
    <n v="0"/>
    <n v="3069796.7272709897"/>
    <n v="14948842.71827098"/>
    <n v="0"/>
    <n v="53054260.050375089"/>
    <n v="24359055.731593966"/>
    <n v="0"/>
    <n v="28695204.318781123"/>
    <n v="0"/>
    <n v="28695204.318781123"/>
    <n v="24359055.731593966"/>
    <n v="8557336.2785089593"/>
    <n v="0"/>
    <n v="0"/>
    <n v="28695204.318781123"/>
    <n v="0"/>
    <n v="28695204.318781123"/>
    <n v="0"/>
    <n v="0"/>
    <n v="17754123.190000001"/>
    <n v="6023973.9983670013"/>
    <n v="0"/>
    <n v="0"/>
    <n v="53054260.050375089"/>
    <n v="18637961.555696767"/>
    <n v="35300136.860375091"/>
    <n v="12613987.557329766"/>
    <m/>
  </r>
  <r>
    <s v="020908201"/>
    <s v="020908201"/>
    <s v="Non-Rural Private"/>
    <s v="Private"/>
    <s v="Non-Rural"/>
    <s v="Non-IMD"/>
    <s v="Non-Children's"/>
    <n v="0"/>
    <s v="No"/>
    <s v="Texas Health Presbyterian Hospital Dallas"/>
    <x v="7"/>
    <s v="Dallas"/>
    <n v="-1534653.441396778"/>
    <n v="57614709.799077623"/>
    <n v="30207278.229939934"/>
    <n v="27407431.569137689"/>
    <n v="55789060.682170063"/>
    <n v="8308262.9699999997"/>
    <n v="0"/>
    <n v="55789060.682170063"/>
    <n v="0"/>
    <n v="0"/>
    <n v="0"/>
    <n v="0"/>
    <n v="0"/>
    <n v="0"/>
    <n v="0"/>
    <n v="55789060.682170063"/>
    <n v="25614697.803341627"/>
    <n v="0"/>
    <n v="30174362.878828436"/>
    <n v="0"/>
    <n v="30174362.878828436"/>
    <n v="25614697.803341627"/>
    <n v="8998443.338313913"/>
    <n v="0"/>
    <n v="0"/>
    <n v="30174362.878828436"/>
    <n v="0"/>
    <n v="30174362.878828436"/>
    <n v="0"/>
    <n v="0"/>
    <n v="22794335.25"/>
    <n v="7734117.950325001"/>
    <n v="0"/>
    <n v="0"/>
    <n v="55789060.682170063"/>
    <n v="19598697.017646339"/>
    <n v="32994725.432170063"/>
    <n v="11864579.067321338"/>
    <m/>
  </r>
  <r>
    <s v="020934801"/>
    <s v="020934801"/>
    <s v="Non-Rural Private"/>
    <s v="Private"/>
    <s v="Non-Rural"/>
    <s v="Non-IMD"/>
    <s v="Non-Children's"/>
    <n v="0"/>
    <s v="No"/>
    <s v="Memorial Hermann Memorial City Medical Center"/>
    <x v="0"/>
    <s v="Harris"/>
    <n v="53991029.579262674"/>
    <n v="86880179.507761702"/>
    <n v="0"/>
    <n v="86880179.507761702"/>
    <n v="65124024.990691863"/>
    <n v="0"/>
    <n v="0"/>
    <n v="65124024.990691863"/>
    <n v="534530"/>
    <n v="0"/>
    <n v="0"/>
    <n v="0"/>
    <n v="0"/>
    <n v="534530"/>
    <n v="0"/>
    <n v="65658554.990691863"/>
    <n v="30146125.848434728"/>
    <n v="0"/>
    <n v="35512429.142257139"/>
    <n v="0"/>
    <n v="35512429.142257139"/>
    <n v="30146125.848434728"/>
    <n v="10590334.010555118"/>
    <n v="0"/>
    <n v="0"/>
    <n v="35512429.142257139"/>
    <n v="0"/>
    <n v="35512429.142257139"/>
    <n v="0"/>
    <n v="0"/>
    <n v="14527115.15"/>
    <n v="4929050.1703950008"/>
    <n v="0"/>
    <n v="0"/>
    <n v="65658554.990691863"/>
    <n v="23065850.368230049"/>
    <n v="51131439.840691864"/>
    <n v="18136800.197835047"/>
    <m/>
  </r>
  <r>
    <s v="020943901"/>
    <s v="020943901"/>
    <s v="Non-Rural Private"/>
    <s v="Private"/>
    <s v="Non-Rural"/>
    <s v="Non-IMD"/>
    <s v="Non-Children's"/>
    <n v="0"/>
    <s v="No"/>
    <s v="Medical City Dallas"/>
    <x v="7"/>
    <s v="Dallas"/>
    <n v="-55474999.569012895"/>
    <n v="0"/>
    <n v="0"/>
    <n v="0"/>
    <n v="41382241.414625086"/>
    <n v="0"/>
    <n v="0"/>
    <n v="41382241.414625086"/>
    <n v="685881"/>
    <n v="0"/>
    <n v="0"/>
    <n v="0"/>
    <n v="12777738.338389497"/>
    <n v="13463619.338389497"/>
    <n v="0"/>
    <n v="54845860.753014579"/>
    <n v="25181641.916434176"/>
    <n v="0"/>
    <n v="29664218.836580403"/>
    <n v="0"/>
    <n v="29664218.836580403"/>
    <n v="25181641.916434176"/>
    <n v="8846310.8052433245"/>
    <n v="0"/>
    <n v="0"/>
    <n v="29664218.836580403"/>
    <n v="0"/>
    <n v="29664218.836580403"/>
    <n v="0"/>
    <n v="0"/>
    <n v="21376418.25"/>
    <n v="7253018.7122250013"/>
    <n v="0"/>
    <n v="0"/>
    <n v="54845860.753014579"/>
    <n v="19267350.88253402"/>
    <n v="33469442.503014579"/>
    <n v="12014332.170309018"/>
    <m/>
  </r>
  <r>
    <s v="020947001"/>
    <s v="020947001"/>
    <s v="Non-Rural Private"/>
    <s v="Private"/>
    <s v="Non-Rural"/>
    <s v="Non-IMD"/>
    <s v="Non-Children's"/>
    <n v="0"/>
    <s v="No"/>
    <s v="Columbia Valley Healthcare Systems Lp"/>
    <x v="3"/>
    <s v="Cameron"/>
    <n v="-6757799.6471169963"/>
    <n v="14449969.335771138"/>
    <n v="6756373.5664799316"/>
    <n v="7693595.7692912063"/>
    <n v="12666909.901766218"/>
    <n v="6464065.9399999995"/>
    <n v="5528269.8178257896"/>
    <n v="7138640.0839404287"/>
    <n v="1162201"/>
    <n v="0"/>
    <n v="191006.76101249596"/>
    <n v="0"/>
    <n v="5393940.053488547"/>
    <n v="6747147.8145010434"/>
    <n v="0"/>
    <n v="13885787.898441471"/>
    <n v="6375448.097364191"/>
    <n v="0"/>
    <n v="7510339.8010772802"/>
    <n v="0"/>
    <n v="7510339.8010772802"/>
    <n v="6375448.097364191"/>
    <n v="2239694.9166040397"/>
    <n v="0"/>
    <n v="0"/>
    <n v="7510339.8010772802"/>
    <n v="0"/>
    <n v="7510339.8010772802"/>
    <n v="0"/>
    <n v="0"/>
    <n v="4316063.4800000004"/>
    <n v="1464440.3387640005"/>
    <n v="0"/>
    <n v="0"/>
    <n v="13885787.898441471"/>
    <n v="4878077.2887224881"/>
    <n v="9569724.4184414707"/>
    <n v="3413636.9499584874"/>
    <m/>
  </r>
  <r>
    <s v="020950401"/>
    <s v="020950401"/>
    <s v="Non-Rural Private"/>
    <s v="Private"/>
    <s v="Non-Rural"/>
    <s v="Non-IMD"/>
    <s v="Non-Children's"/>
    <n v="0"/>
    <s v="No"/>
    <s v="Medical City Arlington"/>
    <x v="10"/>
    <s v="Tarrant"/>
    <n v="-18675564.961240709"/>
    <n v="35219437.285273716"/>
    <n v="14973672.710609972"/>
    <n v="20245764.574663743"/>
    <n v="34046148.63863983"/>
    <n v="12663418.450000001"/>
    <n v="11093218.836576968"/>
    <n v="22952929.802062862"/>
    <n v="1508167"/>
    <n v="0"/>
    <n v="0"/>
    <n v="0"/>
    <n v="8893827.7102956101"/>
    <n v="10401994.71029561"/>
    <n v="0"/>
    <n v="33354924.512358472"/>
    <n v="15314405.748910366"/>
    <n v="0"/>
    <n v="18040518.763448104"/>
    <n v="0"/>
    <n v="18040518.763448104"/>
    <n v="15314405.748910366"/>
    <n v="5379950.7395922104"/>
    <n v="0"/>
    <n v="0"/>
    <n v="18040518.763448104"/>
    <n v="0"/>
    <n v="18040518.763448104"/>
    <n v="0"/>
    <n v="0"/>
    <n v="14665357.15"/>
    <n v="4975955.6809950005"/>
    <n v="0"/>
    <n v="0"/>
    <n v="33354924.512358472"/>
    <n v="11717584.981191529"/>
    <n v="18689567.362358473"/>
    <n v="6741629.3001965284"/>
    <m/>
  </r>
  <r>
    <s v="020957901"/>
    <s v="020957901"/>
    <s v="Non-Rural Private"/>
    <s v="Private"/>
    <s v="Non-Rural"/>
    <s v="Non-IMD"/>
    <s v="Non-Children's"/>
    <n v="0"/>
    <s v="No"/>
    <s v="Round Rock Medical Center"/>
    <x v="1"/>
    <s v="Williamson"/>
    <n v="-1357270.7085165516"/>
    <n v="16389393.98483998"/>
    <n v="4035233.2054716297"/>
    <n v="12354160.77936835"/>
    <n v="17276133.339103982"/>
    <n v="0"/>
    <n v="0"/>
    <n v="17276133.339103982"/>
    <n v="1107411"/>
    <n v="0"/>
    <n v="0"/>
    <n v="0"/>
    <n v="3188983.9082305762"/>
    <n v="4296394.9082305767"/>
    <n v="0"/>
    <n v="21572528.247334559"/>
    <n v="9904697.8951220438"/>
    <n v="0"/>
    <n v="11667830.352212515"/>
    <n v="0"/>
    <n v="11667830.352212515"/>
    <n v="9904697.8951220438"/>
    <n v="3479520.3705563736"/>
    <n v="0"/>
    <n v="0"/>
    <n v="11667830.352212515"/>
    <n v="0"/>
    <n v="11667830.352212515"/>
    <n v="0"/>
    <n v="0"/>
    <n v="7768725.5199999996"/>
    <n v="2635928.5689360001"/>
    <n v="0"/>
    <n v="0"/>
    <n v="21572528.247334559"/>
    <n v="7578429.1732886294"/>
    <n v="13803802.727334559"/>
    <n v="4942500.6043526288"/>
    <m/>
  </r>
  <r>
    <s v="020966001"/>
    <s v="020966001"/>
    <s v="Non-Rural Private"/>
    <s v="Private"/>
    <s v="Non-Rural"/>
    <s v="Non-IMD"/>
    <s v="Non-Children's"/>
    <n v="0"/>
    <s v="No"/>
    <s v="Lake Pointe Operating Company, Llc"/>
    <x v="7"/>
    <s v="Rockwall"/>
    <n v="-2701777.2069441597"/>
    <n v="10461969.265317988"/>
    <n v="4697829.3178147534"/>
    <n v="5764139.9475032343"/>
    <n v="9277786.4911843687"/>
    <n v="2375415.8000000003"/>
    <n v="0"/>
    <n v="9277786.4911843687"/>
    <n v="0"/>
    <n v="0"/>
    <n v="0"/>
    <n v="0"/>
    <n v="0"/>
    <n v="0"/>
    <n v="0"/>
    <n v="9277786.4911843687"/>
    <n v="4259754.4097307958"/>
    <n v="0"/>
    <n v="5018032.081453573"/>
    <n v="0"/>
    <n v="5018032.081453573"/>
    <n v="4259754.4097307958"/>
    <n v="1496451.7241384282"/>
    <n v="0"/>
    <n v="0"/>
    <n v="5018032.081453573"/>
    <n v="0"/>
    <n v="5018032.081453573"/>
    <n v="0"/>
    <n v="0"/>
    <n v="3011319.52"/>
    <n v="1021740.7131360001"/>
    <n v="0"/>
    <n v="0"/>
    <n v="9277786.4911843687"/>
    <n v="3259286.3943530684"/>
    <n v="6266466.9711843692"/>
    <n v="2237545.6812170683"/>
    <m/>
  </r>
  <r>
    <s v="020967802"/>
    <s v="020967802"/>
    <s v="Non-Rural Private"/>
    <s v="Private"/>
    <s v="Non-Rural"/>
    <s v="Non-IMD"/>
    <s v="Non-Children's"/>
    <n v="0"/>
    <s v="No"/>
    <s v="Texas Health Presbyterian Hospital Denton"/>
    <x v="10"/>
    <s v="Denton"/>
    <n v="-2836970.7249706239"/>
    <n v="18674387.897626206"/>
    <n v="0"/>
    <n v="18674387.897626206"/>
    <n v="18764800.107070923"/>
    <n v="0"/>
    <n v="0"/>
    <n v="18764800.107070923"/>
    <n v="0"/>
    <n v="0"/>
    <n v="0"/>
    <n v="0"/>
    <n v="0"/>
    <n v="0"/>
    <n v="0"/>
    <n v="18764800.107070923"/>
    <n v="8615572.268209016"/>
    <n v="0"/>
    <n v="10149227.838861907"/>
    <n v="0"/>
    <n v="10149227.838861907"/>
    <n v="8615572.268209016"/>
    <n v="3026650.537821827"/>
    <n v="0"/>
    <n v="0"/>
    <n v="10149227.838861907"/>
    <n v="0"/>
    <n v="10149227.838861907"/>
    <n v="0"/>
    <n v="0"/>
    <n v="7847417.3300000001"/>
    <n v="2662628.7000690005"/>
    <n v="0"/>
    <n v="0"/>
    <n v="18764800.107070923"/>
    <n v="6592074.2776140142"/>
    <n v="10917382.777070923"/>
    <n v="3929445.5775450137"/>
    <m/>
  </r>
  <r>
    <s v="020973601"/>
    <s v="020973601"/>
    <s v="Non-Rural Private"/>
    <s v="Private"/>
    <s v="Non-Rural"/>
    <s v="Non-IMD"/>
    <s v="Non-Children's"/>
    <n v="0"/>
    <s v="No"/>
    <s v="Bay Area Healthcare Group Ltd"/>
    <x v="11"/>
    <s v="Nueces"/>
    <n v="-10303997.257737877"/>
    <n v="43886707.475934036"/>
    <n v="31683944.957044743"/>
    <n v="12202762.518889293"/>
    <n v="37382934.157844149"/>
    <n v="15462470.220000001"/>
    <n v="13563704.958848584"/>
    <n v="23819229.198995564"/>
    <n v="2338716"/>
    <n v="0"/>
    <n v="139822.87161986"/>
    <n v="0"/>
    <n v="1906047.3464101511"/>
    <n v="4384586.2180300113"/>
    <n v="0"/>
    <n v="28203815.417025574"/>
    <n v="12949352.435310384"/>
    <n v="0"/>
    <n v="15254462.981715189"/>
    <n v="0"/>
    <n v="15254462.981715189"/>
    <n v="12949352.435310384"/>
    <n v="4549107.5105245374"/>
    <n v="0"/>
    <n v="0"/>
    <n v="15254462.981715189"/>
    <n v="0"/>
    <n v="15254462.981715189"/>
    <n v="0"/>
    <n v="0"/>
    <n v="11200607.779999999"/>
    <n v="3800366.2197540002"/>
    <n v="0"/>
    <n v="0"/>
    <n v="28203815.417025574"/>
    <n v="9908000.3560010828"/>
    <n v="17003207.637025572"/>
    <n v="6107634.1362470826"/>
    <m/>
  </r>
  <r>
    <s v="020976902"/>
    <s v="020976902"/>
    <s v="Non-Rural Private"/>
    <s v="Private"/>
    <s v="Non-Rural"/>
    <s v="Non-IMD"/>
    <s v="Non-Children's"/>
    <n v="0"/>
    <s v="No"/>
    <s v="Christus St. Michael Health System"/>
    <x v="6"/>
    <s v="Bowie"/>
    <n v="14761950.577723378"/>
    <n v="16696643.395736609"/>
    <n v="9715201.3710860405"/>
    <n v="6981442.0246505681"/>
    <n v="17024955.55273528"/>
    <n v="7416824.6699999999"/>
    <n v="0"/>
    <n v="17024955.55273528"/>
    <n v="105907"/>
    <n v="0"/>
    <n v="5883282.9976282604"/>
    <n v="0"/>
    <n v="2219004.7157811769"/>
    <n v="8208194.7134094369"/>
    <n v="0"/>
    <n v="25233150.266144715"/>
    <n v="11585416.760748107"/>
    <n v="0"/>
    <n v="13647733.505396608"/>
    <n v="0"/>
    <n v="13647733.505396608"/>
    <n v="11585416.760748107"/>
    <n v="4069956.9080508095"/>
    <n v="0"/>
    <n v="0"/>
    <n v="13647733.505396608"/>
    <n v="0"/>
    <n v="13647733.505396608"/>
    <n v="0"/>
    <n v="0"/>
    <n v="12442930.890000001"/>
    <n v="4221886.4509770004"/>
    <n v="0"/>
    <n v="0"/>
    <n v="25233150.266144715"/>
    <n v="8864405.6884966362"/>
    <n v="12790219.376144715"/>
    <n v="4642519.2375196358"/>
    <m/>
  </r>
  <r>
    <s v="020977701"/>
    <s v="020977701"/>
    <s v="Non-Rural Private"/>
    <s v="Private"/>
    <s v="Non-Rural"/>
    <s v="Non-IMD"/>
    <s v="Non-Children's"/>
    <n v="0"/>
    <s v="No"/>
    <s v="Texas Orthopedic Hospital"/>
    <x v="0"/>
    <s v="Harris"/>
    <n v="-1938126.2889439429"/>
    <n v="0"/>
    <n v="0"/>
    <n v="0"/>
    <n v="457794.27323188749"/>
    <n v="0"/>
    <n v="0"/>
    <n v="457794.27323188749"/>
    <n v="31399"/>
    <n v="0"/>
    <n v="0"/>
    <n v="0"/>
    <n v="14174.874152914768"/>
    <n v="45573.874152914766"/>
    <n v="0"/>
    <n v="503368.14738480223"/>
    <n v="231113.82090737339"/>
    <n v="0"/>
    <n v="272254.32647742884"/>
    <n v="0"/>
    <n v="272254.32647742884"/>
    <n v="231113.82090737339"/>
    <n v="81190.285284760263"/>
    <n v="0"/>
    <n v="0"/>
    <n v="272254.32647742884"/>
    <n v="0"/>
    <n v="272254.32647742884"/>
    <n v="0"/>
    <n v="0"/>
    <n v="212190.13"/>
    <n v="71996.111109000005"/>
    <n v="0"/>
    <n v="0"/>
    <n v="503368.14738480223"/>
    <n v="176833.23017628101"/>
    <n v="291178.01738480222"/>
    <n v="104837.119067281"/>
    <m/>
  </r>
  <r>
    <s v="020979302"/>
    <s v="020979302"/>
    <s v="Non-Rural Private"/>
    <s v="Private"/>
    <s v="Non-Rural"/>
    <s v="Non-IMD"/>
    <s v="Non-Children's"/>
    <n v="0"/>
    <s v="No"/>
    <s v="Medical City Las Colinas"/>
    <x v="7"/>
    <s v="Dallas"/>
    <n v="1947286.1655662204"/>
    <n v="0"/>
    <n v="0"/>
    <n v="0"/>
    <n v="10701216.067553015"/>
    <n v="0"/>
    <n v="0"/>
    <n v="10701216.067553015"/>
    <n v="52957"/>
    <n v="0"/>
    <n v="0"/>
    <n v="0"/>
    <n v="2473198.7966529224"/>
    <n v="2526155.7966529224"/>
    <n v="0"/>
    <n v="13227371.864205938"/>
    <n v="6073146.3998701544"/>
    <n v="0"/>
    <n v="7154225.4643357834"/>
    <n v="0"/>
    <n v="7154225.4643357834"/>
    <n v="6073146.3998701544"/>
    <n v="2133496.3302743849"/>
    <n v="0"/>
    <n v="0"/>
    <n v="7154225.4643357834"/>
    <n v="0"/>
    <n v="7154225.4643357834"/>
    <n v="0"/>
    <n v="0"/>
    <n v="4495392.3099999996"/>
    <n v="1525286.610783"/>
    <n v="0"/>
    <n v="0"/>
    <n v="13227371.864205938"/>
    <n v="4646775.7358955452"/>
    <n v="8731979.5542059392"/>
    <n v="3121489.1251125452"/>
    <m/>
  </r>
  <r>
    <s v="020981901"/>
    <s v="020981901"/>
    <s v="Non-Rural Private"/>
    <s v="Private"/>
    <s v="Non-Rural"/>
    <s v="Non-IMD"/>
    <s v="Non-Children's"/>
    <n v="0"/>
    <s v="No"/>
    <s v="Vista Community Medical Center"/>
    <x v="0"/>
    <s v="Harris"/>
    <n v="480836.03849761467"/>
    <n v="0"/>
    <n v="0"/>
    <n v="0"/>
    <n v="11026.353381437681"/>
    <n v="0"/>
    <n v="0"/>
    <n v="11026.353381437681"/>
    <n v="0"/>
    <n v="0"/>
    <n v="0"/>
    <n v="0"/>
    <n v="2758094"/>
    <n v="2758094"/>
    <n v="0"/>
    <n v="2769120.3533814377"/>
    <n v="1271399.4493837585"/>
    <n v="0"/>
    <n v="1497720.9039976792"/>
    <n v="0"/>
    <n v="1497720.9039976792"/>
    <n v="1271399.4493837585"/>
    <n v="446642.62656851427"/>
    <n v="0"/>
    <n v="0"/>
    <n v="1497720.9039976792"/>
    <n v="0"/>
    <n v="1497720.9039976792"/>
    <n v="0"/>
    <n v="0"/>
    <n v="0"/>
    <n v="0"/>
    <n v="0"/>
    <n v="0"/>
    <n v="2769120.3533814377"/>
    <n v="972791.98014289897"/>
    <n v="2769120.3533814377"/>
    <n v="972791.98014289897"/>
    <m/>
  </r>
  <r>
    <s v="020982701"/>
    <s v="020982701"/>
    <s v="Non-Rural Private"/>
    <s v="Private"/>
    <s v="Non-Rural"/>
    <s v="Non-IMD"/>
    <s v="Non-Children's"/>
    <n v="0"/>
    <s v="No"/>
    <s v="Texas Health Presbyterian Hospital Allen"/>
    <x v="7"/>
    <s v="Collin"/>
    <n v="3126017.3634739649"/>
    <n v="6771429.4995491756"/>
    <n v="0"/>
    <n v="6771429.4995491756"/>
    <n v="5762246.2063981332"/>
    <n v="0"/>
    <n v="0"/>
    <n v="5762246.2063981332"/>
    <n v="0"/>
    <n v="0"/>
    <n v="0"/>
    <n v="0"/>
    <n v="0"/>
    <n v="0"/>
    <n v="0"/>
    <n v="5762246.2063981332"/>
    <n v="2645647.6133592911"/>
    <n v="0"/>
    <n v="3116598.5930388421"/>
    <n v="0"/>
    <n v="3116598.5930388421"/>
    <n v="2645647.6133592911"/>
    <n v="929416.00657311885"/>
    <n v="0"/>
    <n v="0"/>
    <n v="3116598.5930388421"/>
    <n v="0"/>
    <n v="3116598.5930388421"/>
    <n v="0"/>
    <n v="0"/>
    <n v="2314027.2000000002"/>
    <n v="785149.42896000016"/>
    <n v="0"/>
    <n v="0"/>
    <n v="5762246.2063981332"/>
    <n v="2024277.092307664"/>
    <n v="3448219.006398133"/>
    <n v="1239127.6633476638"/>
    <m/>
  </r>
  <r>
    <s v="020988401"/>
    <s v="020988401"/>
    <s v="Rural Public"/>
    <s v="Public"/>
    <s v="Rural Hospital"/>
    <s v="Non-IMD"/>
    <s v="Non-Children's"/>
    <s v="HICH"/>
    <s v="No"/>
    <s v="Sweeny Community Hospital"/>
    <x v="0"/>
    <s v="Brazoria"/>
    <n v="491996.06309584866"/>
    <n v="0"/>
    <n v="0"/>
    <n v="0"/>
    <n v="2186306.238128026"/>
    <n v="0"/>
    <n v="0"/>
    <n v="2186306.238128026"/>
    <n v="8278"/>
    <n v="0"/>
    <n v="0"/>
    <n v="0"/>
    <n v="0"/>
    <n v="8278"/>
    <n v="0"/>
    <n v="2194584.238128026"/>
    <n v="2044836.6333625228"/>
    <n v="0"/>
    <n v="149747.6047655032"/>
    <n v="0"/>
    <n v="149747.6047655032"/>
    <n v="2044836.6333625228"/>
    <n v="718351.10930025415"/>
    <n v="69478.668503147477"/>
    <n v="0"/>
    <n v="80268.936262355652"/>
    <n v="0"/>
    <n v="80268.936262355652"/>
    <n v="69478.668503147477"/>
    <n v="24407.856245155705"/>
    <n v="872582.88"/>
    <n v="296067.37118400005"/>
    <n v="0"/>
    <n v="0"/>
    <n v="2194584.238128026"/>
    <n v="770957.44285437546"/>
    <n v="1322001.3581280261"/>
    <n v="474890.07167037542"/>
    <m/>
  </r>
  <r>
    <s v="020989201"/>
    <s v="020989201"/>
    <s v="Rural Public"/>
    <s v="Public"/>
    <s v="Rural Hospital"/>
    <s v="Non-IMD"/>
    <s v="Non-Children's"/>
    <s v="HICH"/>
    <s v="No"/>
    <s v="North Runnels County Hospital"/>
    <x v="2"/>
    <s v="Runnels"/>
    <n v="-16090.883522090578"/>
    <n v="0"/>
    <n v="0"/>
    <n v="0"/>
    <n v="149796.2420026215"/>
    <n v="0"/>
    <n v="0"/>
    <n v="149796.2420026215"/>
    <n v="0"/>
    <n v="0"/>
    <n v="0"/>
    <n v="0"/>
    <n v="0"/>
    <n v="0"/>
    <n v="0"/>
    <n v="149796.2420026215"/>
    <n v="139574.88524034913"/>
    <n v="0"/>
    <n v="10221.356762272364"/>
    <n v="0"/>
    <n v="10221.356762272364"/>
    <n v="139574.88524034913"/>
    <n v="49032.657184934644"/>
    <n v="4742.4214848071133"/>
    <n v="0"/>
    <n v="5478.9352774652361"/>
    <n v="0"/>
    <n v="5478.9352774652361"/>
    <n v="4742.4214848071133"/>
    <n v="1666.0126676127386"/>
    <n v="54736.6"/>
    <n v="18572.128380000002"/>
    <n v="0"/>
    <n v="0"/>
    <n v="149796.2420026215"/>
    <n v="52623.419815520923"/>
    <n v="95059.642002621491"/>
    <n v="34051.291435520921"/>
    <m/>
  </r>
  <r>
    <s v="020990001"/>
    <s v="020990001"/>
    <s v="Rural Private"/>
    <s v="Private"/>
    <s v="Rural Hospital"/>
    <s v="Non-IMD"/>
    <s v="Non-Children's"/>
    <s v="HICH"/>
    <s v="No"/>
    <s v="Madison St. Joseph Health Center"/>
    <x v="4"/>
    <s v="Madison"/>
    <n v="19087.015185020682"/>
    <n v="0"/>
    <n v="0"/>
    <n v="0"/>
    <n v="1390045.1803930663"/>
    <n v="0"/>
    <n v="0"/>
    <n v="1390045.1803930663"/>
    <n v="0"/>
    <n v="0"/>
    <n v="0"/>
    <n v="0"/>
    <n v="0"/>
    <n v="0"/>
    <n v="0"/>
    <n v="1390045.1803930663"/>
    <n v="1295195.3529573011"/>
    <n v="0"/>
    <n v="94849.827435765183"/>
    <n v="0"/>
    <n v="94849.827435765183"/>
    <n v="1295195.3529573011"/>
    <n v="455002.12749389978"/>
    <n v="44007.646922365966"/>
    <n v="0"/>
    <n v="50842.180513399187"/>
    <n v="0"/>
    <n v="50842.180513399187"/>
    <n v="44007.646922365966"/>
    <n v="15459.886363827161"/>
    <n v="585454.97"/>
    <n v="198644.87132100001"/>
    <n v="0"/>
    <n v="0"/>
    <n v="1390045.1803930663"/>
    <n v="488322.8718720841"/>
    <n v="804590.21039306629"/>
    <n v="289678.00055108406"/>
    <m/>
  </r>
  <r>
    <s v="020991801"/>
    <s v="020991801"/>
    <s v="Rural Public"/>
    <s v="Public"/>
    <s v="Rural Hospital"/>
    <s v="Non-IMD"/>
    <s v="Non-Children's"/>
    <s v="HICH"/>
    <s v="No"/>
    <s v="Refugio County Memorial Hospital"/>
    <x v="11"/>
    <s v="Refugio"/>
    <n v="120655.25915034887"/>
    <n v="825039.03193900757"/>
    <n v="108904.08173616971"/>
    <n v="716134.95020283782"/>
    <n v="492855.54473141843"/>
    <n v="119939.23"/>
    <n v="0"/>
    <n v="492855.54473141843"/>
    <n v="0"/>
    <n v="0"/>
    <n v="0"/>
    <n v="0"/>
    <n v="0"/>
    <n v="0"/>
    <n v="0"/>
    <n v="492855.54473141843"/>
    <n v="459225.51311236247"/>
    <n v="0"/>
    <n v="33630.031619055953"/>
    <n v="0"/>
    <n v="33630.031619055953"/>
    <n v="459225.51311236247"/>
    <n v="161325.92275637292"/>
    <n v="15603.38692742165"/>
    <n v="0"/>
    <n v="18026.644691634283"/>
    <n v="0"/>
    <n v="18026.644691634283"/>
    <n v="15603.38692742165"/>
    <n v="5481.469827603225"/>
    <n v="580717.18000000005"/>
    <n v="197037.33917400005"/>
    <n v="0"/>
    <n v="0"/>
    <n v="492855.54473141843"/>
    <n v="173140.15286414727"/>
    <n v="-87861.635268581624"/>
    <n v="-23897.186309852783"/>
    <m/>
  </r>
  <r>
    <s v="020992601"/>
    <s v="020992601"/>
    <s v="Rural Public"/>
    <s v="Public"/>
    <s v="Rural Hospital"/>
    <s v="Non-IMD"/>
    <s v="Non-Children's"/>
    <s v="HICH"/>
    <s v="No"/>
    <s v="Stonewall Memorial Hospital District"/>
    <x v="2"/>
    <s v="Stonewall"/>
    <n v="219427.52296684362"/>
    <n v="228697.55877112073"/>
    <n v="32675.67068240618"/>
    <n v="196021.88808871456"/>
    <n v="266147.76101317402"/>
    <n v="133629.35999999999"/>
    <n v="0"/>
    <n v="266147.76101317402"/>
    <n v="0"/>
    <n v="0"/>
    <n v="0"/>
    <n v="0"/>
    <n v="0"/>
    <n v="0"/>
    <n v="0"/>
    <n v="266147.76101317402"/>
    <n v="247987.15043692174"/>
    <n v="0"/>
    <n v="18160.610576252278"/>
    <n v="0"/>
    <n v="18160.610576252278"/>
    <n v="247987.15043692174"/>
    <n v="87117.885948490599"/>
    <n v="8426.0115146286244"/>
    <n v="0"/>
    <n v="9734.5990616236522"/>
    <n v="0"/>
    <n v="9734.5990616236522"/>
    <n v="8426.0115146286244"/>
    <n v="2960.0578450890353"/>
    <n v="107273.1"/>
    <n v="36397.762830000007"/>
    <n v="0"/>
    <n v="0"/>
    <n v="266147.76101317402"/>
    <n v="93497.708443928015"/>
    <n v="158874.66101317402"/>
    <n v="57099.945613928008"/>
    <m/>
  </r>
  <r>
    <s v="020993401"/>
    <s v="020993401"/>
    <s v="Rural Public"/>
    <s v="Public"/>
    <s v="Rural Hospital"/>
    <s v="Non-IMD"/>
    <s v="Non-Children's"/>
    <s v="HICH"/>
    <s v="No"/>
    <s v="Chambers County Public Hospital District No.1"/>
    <x v="12"/>
    <s v="Chambers"/>
    <n v="383058.7199984258"/>
    <n v="0"/>
    <n v="0"/>
    <n v="0"/>
    <n v="1218127.884621219"/>
    <n v="0"/>
    <n v="0"/>
    <n v="1218127.884621219"/>
    <n v="0"/>
    <n v="0"/>
    <n v="0"/>
    <n v="0"/>
    <n v="0"/>
    <n v="0"/>
    <n v="0"/>
    <n v="1218127.884621219"/>
    <n v="1135008.8455563558"/>
    <n v="0"/>
    <n v="83119.039064863231"/>
    <n v="0"/>
    <n v="83119.039064863231"/>
    <n v="1135008.8455563558"/>
    <n v="398728.60744394775"/>
    <n v="38564.891709160504"/>
    <n v="0"/>
    <n v="44554.147355702706"/>
    <n v="0"/>
    <n v="44554.147355702706"/>
    <n v="38564.891709160504"/>
    <n v="13547.846457428082"/>
    <n v="77162.490000000005"/>
    <n v="26181.232857000006"/>
    <n v="0"/>
    <n v="0"/>
    <n v="1218127.884621219"/>
    <n v="427928.32586743415"/>
    <n v="1140965.394621219"/>
    <n v="401747.09301043412"/>
    <m/>
  </r>
  <r>
    <s v="021184901"/>
    <s v="021184901"/>
    <s v="Non-Rural Private"/>
    <s v="Private"/>
    <s v="Non-Rural"/>
    <s v="Non-IMD"/>
    <s v="Children's"/>
    <n v="0"/>
    <s v="No"/>
    <s v="Cook Children's Medical Center"/>
    <x v="10"/>
    <s v="Tarrant"/>
    <n v="-175435457.88248515"/>
    <n v="16956926.106056761"/>
    <n v="8055367.9455462061"/>
    <n v="8901558.1605105549"/>
    <n v="23599233.315413989"/>
    <n v="0"/>
    <n v="0"/>
    <n v="23599233.315413989"/>
    <n v="904311"/>
    <n v="0"/>
    <n v="0"/>
    <n v="0"/>
    <n v="0"/>
    <n v="904311"/>
    <n v="0"/>
    <n v="24503544.315413989"/>
    <n v="11250429.296987848"/>
    <n v="0"/>
    <n v="13253115.018426141"/>
    <n v="0"/>
    <n v="13253115.018426141"/>
    <n v="11250429.296987848"/>
    <n v="3952275.8120318307"/>
    <n v="0"/>
    <n v="0"/>
    <n v="13253115.018426141"/>
    <n v="0"/>
    <n v="13253115.018426141"/>
    <n v="0"/>
    <n v="0"/>
    <n v="10140484.640000001"/>
    <n v="3440666.4383520009"/>
    <n v="0"/>
    <n v="0"/>
    <n v="24503544.315413989"/>
    <n v="8608095.118004933"/>
    <n v="14363059.675413989"/>
    <n v="5167428.6796529321"/>
    <m/>
  </r>
  <r>
    <s v="021189801"/>
    <s v="021189801"/>
    <s v="Non-Rural Private"/>
    <s v="Private IMD"/>
    <s v="Non-Rural"/>
    <s v="IMD"/>
    <s v="Non-Children's"/>
    <n v="0"/>
    <s v="No"/>
    <s v="Millwood Hospital"/>
    <x v="10"/>
    <s v="Tarrant"/>
    <n v="-660905.27866788814"/>
    <n v="4822694.0895450683"/>
    <n v="87077.804449623975"/>
    <n v="4735616.2850954439"/>
    <n v="119684.25154939941"/>
    <n v="4080009.1900000004"/>
    <n v="5298.1835724450648"/>
    <n v="114386.06797695435"/>
    <n v="0"/>
    <n v="0"/>
    <n v="0"/>
    <n v="0"/>
    <n v="0"/>
    <n v="0"/>
    <n v="0"/>
    <n v="114386.06797695435"/>
    <n v="52518.62154184973"/>
    <n v="0"/>
    <n v="61867.446435104619"/>
    <n v="0"/>
    <n v="61867.446435104619"/>
    <n v="52518.62154184973"/>
    <n v="18449.791747651809"/>
    <n v="0"/>
    <n v="0"/>
    <n v="61867.446435104619"/>
    <n v="0"/>
    <n v="61867.446435104619"/>
    <n v="0"/>
    <n v="0"/>
    <n v="0"/>
    <n v="0"/>
    <n v="0"/>
    <n v="0"/>
    <n v="114386.06797695435"/>
    <n v="40183.825680304057"/>
    <n v="114386.06797695435"/>
    <n v="40183.825680304057"/>
    <m/>
  </r>
  <r>
    <s v="021203701"/>
    <s v="021203701"/>
    <s v="Non-Rural Private"/>
    <s v="Private IMD"/>
    <s v="Non-Rural"/>
    <s v="IMD"/>
    <s v="Non-Children's"/>
    <n v="0"/>
    <s v="No"/>
    <s v="Cypress Creek Hospital Inc"/>
    <x v="0"/>
    <s v="Harris"/>
    <n v="-2318791.1576558277"/>
    <n v="2584478.0749156284"/>
    <n v="29176.350127340131"/>
    <n v="2555301.7247882881"/>
    <n v="33249.28890099773"/>
    <n v="265686.91999999993"/>
    <n v="29176.352867539506"/>
    <n v="4072.9360334582234"/>
    <n v="0"/>
    <n v="0"/>
    <n v="0"/>
    <n v="0"/>
    <n v="0"/>
    <n v="0"/>
    <n v="0"/>
    <n v="4072.9360334582234"/>
    <n v="1870.0265678198768"/>
    <n v="0"/>
    <n v="2202.9094656383468"/>
    <n v="0"/>
    <n v="2202.9094656383468"/>
    <n v="1870.0265678198768"/>
    <n v="656.94033327512261"/>
    <n v="0"/>
    <n v="0"/>
    <n v="2202.9094656383468"/>
    <n v="0"/>
    <n v="2202.9094656383468"/>
    <n v="0"/>
    <n v="0"/>
    <n v="0"/>
    <n v="0"/>
    <n v="0"/>
    <n v="0"/>
    <n v="4072.9360334582234"/>
    <n v="1430.8224285538736"/>
    <n v="4072.9360334582234"/>
    <n v="1430.8224285538736"/>
    <m/>
  </r>
  <r>
    <s v="021240902"/>
    <s v="021240902"/>
    <s v="Non-Rural Private"/>
    <s v="Private IMD"/>
    <s v="Non-Rural"/>
    <s v="IMD"/>
    <s v="Non-Children's"/>
    <n v="0"/>
    <s v="No"/>
    <s v="Laurel Ridge Treatment Center"/>
    <x v="8"/>
    <s v="Bexar"/>
    <n v="-3315225.249836301"/>
    <n v="3757782.7370616696"/>
    <n v="165690.81310863595"/>
    <n v="3592091.9239530335"/>
    <n v="207959.95790791724"/>
    <n v="329651"/>
    <n v="52784.325883267447"/>
    <n v="155175.63202464979"/>
    <n v="0"/>
    <n v="0"/>
    <n v="0"/>
    <n v="0"/>
    <n v="0"/>
    <n v="0"/>
    <n v="0"/>
    <n v="155175.63202464979"/>
    <n v="71246.528838300859"/>
    <n v="0"/>
    <n v="83929.103186348933"/>
    <n v="0"/>
    <n v="83929.103186348933"/>
    <n v="71246.528838300859"/>
    <n v="25028.905580895087"/>
    <n v="0"/>
    <n v="0"/>
    <n v="83929.103186348933"/>
    <n v="0"/>
    <n v="83929.103186348933"/>
    <n v="0"/>
    <n v="0"/>
    <n v="131428.35999999999"/>
    <n v="44593.642548000003"/>
    <n v="0"/>
    <n v="0"/>
    <n v="155175.63202464979"/>
    <n v="54513.199530259466"/>
    <n v="23747.272024649807"/>
    <n v="9919.5569822594625"/>
    <m/>
  </r>
  <r>
    <s v="083290905"/>
    <s v="083290905"/>
    <s v="Rural Public"/>
    <s v="Public"/>
    <s v="Rural Hospital"/>
    <s v="Non-IMD"/>
    <s v="Non-Children's"/>
    <s v="HICH"/>
    <s v="No"/>
    <s v="Bellville Medical Center"/>
    <x v="0"/>
    <s v="Austin"/>
    <n v="140403.91663055192"/>
    <n v="0"/>
    <n v="0"/>
    <n v="0"/>
    <n v="646995.77778772509"/>
    <n v="0"/>
    <n v="0"/>
    <n v="646995.77778772509"/>
    <n v="88898"/>
    <n v="0"/>
    <n v="0"/>
    <n v="0"/>
    <n v="0"/>
    <n v="88898"/>
    <n v="0"/>
    <n v="735893.77778772509"/>
    <n v="685680.01580447657"/>
    <n v="0"/>
    <n v="50213.761983248522"/>
    <n v="0"/>
    <n v="50213.761983248522"/>
    <n v="685680.01580447657"/>
    <n v="240879.38955211258"/>
    <n v="23297.770462461325"/>
    <n v="0"/>
    <n v="26915.99152078724"/>
    <n v="0"/>
    <n v="26915.99152078724"/>
    <n v="23297.770462461325"/>
    <n v="8184.5067634626621"/>
    <n v="269652.02"/>
    <n v="91492.930386000022"/>
    <n v="0"/>
    <n v="0"/>
    <n v="735893.77778772509"/>
    <n v="258519.48413682778"/>
    <n v="466241.75778772507"/>
    <n v="167026.55375082776"/>
    <m/>
  </r>
  <r>
    <s v="088189803"/>
    <s v="088189803"/>
    <s v="Rural Public"/>
    <s v="Public"/>
    <s v="Rural Hospital"/>
    <s v="Non-IMD"/>
    <s v="Non-Children's"/>
    <s v="HICH"/>
    <s v="No"/>
    <s v="Throckmorton County Memorial Hospital"/>
    <x v="2"/>
    <s v="Throckmorton"/>
    <n v="50142.732420043118"/>
    <n v="430701.32744675921"/>
    <n v="0"/>
    <n v="430701.32744675921"/>
    <n v="430701.32444144518"/>
    <n v="0"/>
    <n v="0"/>
    <n v="430701.32444144518"/>
    <n v="1187"/>
    <n v="0"/>
    <n v="0"/>
    <n v="0"/>
    <n v="0"/>
    <n v="1187"/>
    <n v="0"/>
    <n v="431888.32444144518"/>
    <n v="402418.39524589974"/>
    <n v="0"/>
    <n v="29469.929195545439"/>
    <n v="0"/>
    <n v="29469.929195545439"/>
    <n v="402418.39524589974"/>
    <n v="141369.58224988455"/>
    <n v="13673.216640725939"/>
    <n v="0"/>
    <n v="15796.712554819474"/>
    <n v="0"/>
    <n v="15796.712554819474"/>
    <n v="13673.216640725939"/>
    <n v="4803.4010058870217"/>
    <n v="277433.98"/>
    <n v="94133.349414000011"/>
    <n v="0"/>
    <n v="0"/>
    <n v="431888.32444144518"/>
    <n v="151722.36837627966"/>
    <n v="154454.3444414452"/>
    <n v="57589.018962279646"/>
    <m/>
  </r>
  <r>
    <s v="091770005"/>
    <s v="091770005"/>
    <s v="Rural Public"/>
    <s v="Public"/>
    <s v="Rural Hospital"/>
    <s v="Non-IMD"/>
    <s v="Non-Children's"/>
    <s v="HICH"/>
    <s v="No"/>
    <s v="Concho County Hospital"/>
    <x v="2"/>
    <s v="Concho"/>
    <n v="263525.00297913217"/>
    <n v="949125.1498535407"/>
    <n v="0"/>
    <n v="949125.1498535407"/>
    <n v="722158.23433617572"/>
    <n v="332438.84999999998"/>
    <n v="0"/>
    <n v="722158.23433617572"/>
    <n v="0"/>
    <n v="0"/>
    <n v="0"/>
    <n v="0"/>
    <n v="0"/>
    <n v="0"/>
    <n v="0"/>
    <n v="722158.23433617572"/>
    <n v="672881.71809464297"/>
    <n v="0"/>
    <n v="49276.51624153275"/>
    <n v="0"/>
    <n v="49276.51624153275"/>
    <n v="672881.71809464297"/>
    <n v="236383.34756664804"/>
    <n v="22862.914851270558"/>
    <n v="0"/>
    <n v="26413.601390262134"/>
    <n v="0"/>
    <n v="26413.601390262134"/>
    <n v="22862.914851270558"/>
    <n v="8031.7419872513456"/>
    <n v="212955.41"/>
    <n v="72255.770613000015"/>
    <n v="0"/>
    <n v="0"/>
    <n v="722158.23433617572"/>
    <n v="253694.18772229849"/>
    <n v="509202.82433617569"/>
    <n v="181438.41710929846"/>
    <m/>
  </r>
  <r>
    <s v="094105602"/>
    <s v="094105602"/>
    <s v="Non-Rural Private"/>
    <s v="Private"/>
    <s v="Non-Rural"/>
    <s v="Non-IMD"/>
    <s v="Non-Children's"/>
    <n v="0"/>
    <s v="No"/>
    <s v="Medical City North Hills"/>
    <x v="10"/>
    <s v="Tarrant"/>
    <n v="-1362933.1494727365"/>
    <n v="0"/>
    <n v="0"/>
    <n v="0"/>
    <n v="9809551.928646611"/>
    <n v="0"/>
    <n v="0"/>
    <n v="9809551.928646611"/>
    <n v="176207"/>
    <n v="0"/>
    <n v="103742"/>
    <n v="0"/>
    <n v="5407167.9647236168"/>
    <n v="5687116.9647236168"/>
    <n v="0"/>
    <n v="15496668.893370228"/>
    <n v="7115059.5799327381"/>
    <n v="0"/>
    <n v="8381609.3134374898"/>
    <n v="0"/>
    <n v="8381609.3134374898"/>
    <n v="7115059.5799327381"/>
    <n v="2499520.4304303704"/>
    <n v="0"/>
    <n v="0"/>
    <n v="8381609.3134374898"/>
    <n v="0"/>
    <n v="8381609.3134374898"/>
    <n v="0"/>
    <n v="0"/>
    <n v="5460319.1600000001"/>
    <n v="1852686.2909880003"/>
    <n v="0"/>
    <n v="0"/>
    <n v="15496668.893370228"/>
    <n v="5443979.7822409598"/>
    <n v="10036349.733370228"/>
    <n v="3591293.4912529597"/>
    <m/>
  </r>
  <r>
    <s v="094108002"/>
    <s v="094108002"/>
    <s v="Non-Rural Private"/>
    <s v="Private"/>
    <s v="Non-Rural"/>
    <s v="Non-IMD"/>
    <s v="Non-Children's"/>
    <n v="0"/>
    <s v="No"/>
    <s v="CHRISTUS Mother Frances Hospital - Tyler"/>
    <x v="6"/>
    <s v="Smith"/>
    <n v="8240337.3648986109"/>
    <n v="44065540.504744112"/>
    <n v="21842495.277944684"/>
    <n v="22223045.226799428"/>
    <n v="38635760.959602006"/>
    <n v="10473425.859999999"/>
    <n v="0"/>
    <n v="38635760.959602006"/>
    <n v="7822944"/>
    <n v="0"/>
    <n v="12787977.663999848"/>
    <n v="0"/>
    <n v="3515869.5931810648"/>
    <n v="24126791.257180914"/>
    <n v="0"/>
    <n v="62762552.21678292"/>
    <n v="28816470.267497078"/>
    <n v="0"/>
    <n v="33946081.949285842"/>
    <n v="0"/>
    <n v="33946081.949285842"/>
    <n v="28816470.267497078"/>
    <n v="10123226.004971722"/>
    <n v="0"/>
    <n v="0"/>
    <n v="33946081.949285842"/>
    <n v="0"/>
    <n v="33946081.949285842"/>
    <n v="0"/>
    <n v="0"/>
    <n v="27433334.07"/>
    <n v="9308130.2499510013"/>
    <n v="0"/>
    <n v="0"/>
    <n v="62762552.21678292"/>
    <n v="22048484.593755838"/>
    <n v="35329218.14678292"/>
    <n v="12740354.343804836"/>
    <m/>
  </r>
  <r>
    <s v="094109802"/>
    <s v="094109802"/>
    <s v="Non-Rural Private"/>
    <s v="Private"/>
    <s v="Non-Rural"/>
    <s v="Non-IMD"/>
    <s v="Non-Children's"/>
    <n v="0"/>
    <s v="No"/>
    <s v="El Paso Healthcare System, Ltd."/>
    <x v="5"/>
    <s v="El Paso"/>
    <n v="-25761659.23919151"/>
    <n v="39922162.730284914"/>
    <n v="20149981.700027011"/>
    <n v="19772181.030257903"/>
    <n v="33386488.083824694"/>
    <n v="14036682.590000002"/>
    <n v="14036682.590000002"/>
    <n v="19349805.493824691"/>
    <n v="2697017"/>
    <n v="0"/>
    <n v="0"/>
    <n v="0"/>
    <n v="8957772"/>
    <n v="11654789"/>
    <n v="0"/>
    <n v="31004594.493824691"/>
    <n v="14235287.505535712"/>
    <n v="0"/>
    <n v="16769306.988288978"/>
    <n v="0"/>
    <n v="16769306.988288978"/>
    <n v="14235287.505535712"/>
    <n v="5000856.5006946949"/>
    <n v="0"/>
    <n v="0"/>
    <n v="16769306.988288978"/>
    <n v="0"/>
    <n v="16769306.988288978"/>
    <n v="0"/>
    <n v="0"/>
    <n v="14189323.810000001"/>
    <n v="4814437.5687330011"/>
    <n v="0"/>
    <n v="0"/>
    <n v="31004594.493824691"/>
    <n v="10891914.045680612"/>
    <n v="16815270.683824688"/>
    <n v="6077476.4769476112"/>
    <m/>
  </r>
  <r>
    <s v="094113001"/>
    <s v="094113001"/>
    <s v="Non-Rural Private"/>
    <s v="Private"/>
    <s v="Non-Rural"/>
    <s v="Non-IMD"/>
    <s v="Non-Children's"/>
    <n v="0"/>
    <s v="No"/>
    <s v="McAllen Hospital LP"/>
    <x v="3"/>
    <s v="Hidalgo"/>
    <n v="-24291835.37930581"/>
    <n v="57976163.700556032"/>
    <n v="28038947.331411589"/>
    <n v="29937216.369144443"/>
    <n v="35634185.731094658"/>
    <n v="17058278.919999998"/>
    <n v="11412897.930161368"/>
    <n v="24221287.80093329"/>
    <n v="4641444"/>
    <n v="0"/>
    <n v="18406.201383574025"/>
    <n v="0"/>
    <n v="16448809.43428256"/>
    <n v="21108659.635666132"/>
    <n v="0"/>
    <n v="45329947.436599419"/>
    <n v="20812555.200466771"/>
    <n v="0"/>
    <n v="24517392.236132648"/>
    <n v="0"/>
    <n v="24517392.236132648"/>
    <n v="20812555.200466771"/>
    <n v="7311450.6419239752"/>
    <n v="0"/>
    <n v="0"/>
    <n v="24517392.236132648"/>
    <n v="0"/>
    <n v="24517392.236132648"/>
    <n v="0"/>
    <n v="0"/>
    <n v="16421349.48"/>
    <n v="5571763.8785640011"/>
    <n v="0"/>
    <n v="0"/>
    <n v="45329947.436599419"/>
    <n v="15924410.534477374"/>
    <n v="28908597.956599418"/>
    <n v="10352646.655913372"/>
    <m/>
  </r>
  <r>
    <s v="094117105"/>
    <s v="094117105"/>
    <s v="Rural Public"/>
    <s v="Public"/>
    <s v="Rural Hospital"/>
    <s v="Non-IMD"/>
    <s v="Non-Children's"/>
    <s v="HICH"/>
    <s v="No"/>
    <s v="Hansford County Hospital District"/>
    <x v="2"/>
    <s v="Hansford"/>
    <n v="167742.76159594956"/>
    <n v="0"/>
    <n v="0"/>
    <n v="0"/>
    <n v="275179.63123148499"/>
    <n v="0"/>
    <n v="0"/>
    <n v="275179.63123148499"/>
    <n v="0"/>
    <n v="0"/>
    <n v="0"/>
    <n v="0"/>
    <n v="195031"/>
    <n v="195031"/>
    <n v="0"/>
    <n v="470210.63123148499"/>
    <n v="438125.7768254166"/>
    <n v="0"/>
    <n v="32084.854406068393"/>
    <n v="0"/>
    <n v="32084.854406068393"/>
    <n v="438125.7768254166"/>
    <n v="153913.58539876883"/>
    <n v="14886.468245964974"/>
    <n v="0"/>
    <n v="17198.38616010343"/>
    <n v="0"/>
    <n v="17198.38616010343"/>
    <n v="14886.468245964974"/>
    <n v="5229.6162948074943"/>
    <n v="194065.81"/>
    <n v="65846.529333000013"/>
    <n v="0"/>
    <n v="0"/>
    <n v="470210.63123148499"/>
    <n v="165184.99475162066"/>
    <n v="276144.821231485"/>
    <n v="99338.465418620646"/>
    <m/>
  </r>
  <r>
    <s v="094118902"/>
    <s v="094118902"/>
    <s v="Non-Rural Private"/>
    <s v="Private"/>
    <s v="Non-Rural"/>
    <s v="Non-IMD"/>
    <s v="Non-Children's"/>
    <n v="0"/>
    <s v="No"/>
    <s v="Detar Hospital"/>
    <x v="11"/>
    <s v="Victoria"/>
    <n v="-3777664.1317099752"/>
    <n v="9335157.6042233929"/>
    <n v="8225912.6570854858"/>
    <n v="1109244.9471379071"/>
    <n v="8653990.1946816519"/>
    <n v="3011154.4299999997"/>
    <n v="3011154.4299999997"/>
    <n v="5642835.7646816522"/>
    <n v="1146010"/>
    <n v="0"/>
    <n v="160002"/>
    <n v="0"/>
    <n v="1091459.817633878"/>
    <n v="2397471.817633878"/>
    <n v="0"/>
    <n v="8040307.5823155306"/>
    <n v="3691584.8097931747"/>
    <n v="0"/>
    <n v="4348722.7725223564"/>
    <n v="0"/>
    <n v="4348722.7725223564"/>
    <n v="3691584.8097931747"/>
    <n v="1296853.7436803421"/>
    <n v="0"/>
    <n v="0"/>
    <n v="4348722.7725223564"/>
    <n v="0"/>
    <n v="4348722.7725223564"/>
    <n v="0"/>
    <n v="0"/>
    <n v="4100248.36"/>
    <n v="1391214.2685480001"/>
    <n v="0"/>
    <n v="0"/>
    <n v="8040307.5823155306"/>
    <n v="2824560.0536674457"/>
    <n v="3940059.2223155308"/>
    <n v="1433345.7851194455"/>
    <m/>
  </r>
  <r>
    <s v="094119702"/>
    <s v="094119702"/>
    <s v="Non-Rural Private"/>
    <s v="Private"/>
    <s v="Non-Rural"/>
    <s v="Non-IMD"/>
    <s v="Non-Children's"/>
    <n v="0"/>
    <s v="No"/>
    <s v="Metroplex Adventist Hospital Inc"/>
    <x v="4"/>
    <s v="Bell"/>
    <n v="245979.89405525255"/>
    <n v="10993449.134286799"/>
    <n v="8327562.587648523"/>
    <n v="2665886.5466382755"/>
    <n v="10163049.650506087"/>
    <n v="3585155.73"/>
    <n v="673289.28930647206"/>
    <n v="9489760.3611996137"/>
    <n v="253282"/>
    <n v="0"/>
    <n v="0"/>
    <n v="0"/>
    <n v="1666410"/>
    <n v="1919692"/>
    <n v="0"/>
    <n v="11409452.361199614"/>
    <n v="5238476.338554889"/>
    <n v="0"/>
    <n v="6170976.0226447247"/>
    <n v="0"/>
    <n v="6170976.0226447247"/>
    <n v="5238476.338554889"/>
    <n v="1840276.7377343322"/>
    <n v="0"/>
    <n v="0"/>
    <n v="6170976.0226447247"/>
    <n v="0"/>
    <n v="6170976.0226447247"/>
    <n v="0"/>
    <n v="0"/>
    <n v="3252040.41"/>
    <n v="1103417.3111130001"/>
    <n v="0"/>
    <n v="0"/>
    <n v="11409452.361199614"/>
    <n v="4008140.6144894236"/>
    <n v="8157411.9511996135"/>
    <n v="2904723.3033764232"/>
    <m/>
  </r>
  <r>
    <s v="094121303"/>
    <s v="094121303"/>
    <s v="Rural Public"/>
    <s v="Public"/>
    <s v="Rural Hospital"/>
    <s v="Non-IMD"/>
    <s v="Non-Children's"/>
    <s v="HICH"/>
    <s v="No"/>
    <s v="Seminole Hospital District"/>
    <x v="2"/>
    <s v="Gaines"/>
    <n v="2140043.2483422132"/>
    <n v="4403590.9912434733"/>
    <n v="879912.25701860618"/>
    <n v="3523678.7342248671"/>
    <n v="1830395.4814883422"/>
    <n v="2143835.96"/>
    <n v="0"/>
    <n v="1830395.4814883422"/>
    <n v="0"/>
    <n v="0"/>
    <n v="0"/>
    <n v="0"/>
    <n v="0"/>
    <n v="0"/>
    <n v="0"/>
    <n v="1830395.4814883422"/>
    <n v="1705498.3213044691"/>
    <n v="0"/>
    <n v="124897.16018387303"/>
    <n v="0"/>
    <n v="124897.16018387303"/>
    <n v="1705498.3213044691"/>
    <n v="599141.56027425989"/>
    <n v="57948.762539398362"/>
    <n v="0"/>
    <n v="66948.397644474637"/>
    <n v="0"/>
    <n v="66948.397644474637"/>
    <n v="57948.762539398362"/>
    <n v="20357.400280090642"/>
    <n v="474047.39"/>
    <n v="160844.27942700003"/>
    <n v="0"/>
    <n v="0"/>
    <n v="1830395.4814883422"/>
    <n v="643017.93264685455"/>
    <n v="1356348.0914883423"/>
    <n v="482173.65321985452"/>
    <m/>
  </r>
  <r>
    <s v="094129604"/>
    <s v="094129604"/>
    <s v="Rural Public"/>
    <s v="Public"/>
    <s v="Rural Hospital"/>
    <s v="Non-IMD"/>
    <s v="Non-Children's"/>
    <s v="HICH"/>
    <s v="No"/>
    <s v="Memorial Hospital"/>
    <x v="2"/>
    <s v="Moore"/>
    <n v="573345.12223107833"/>
    <n v="1917059.0952985745"/>
    <n v="1076131.0924308086"/>
    <n v="840928.00286776596"/>
    <n v="1651567.4272939642"/>
    <n v="1410202.65"/>
    <n v="0"/>
    <n v="1651567.4272939642"/>
    <n v="0"/>
    <n v="0"/>
    <n v="0"/>
    <n v="0"/>
    <n v="0"/>
    <n v="0"/>
    <n v="0"/>
    <n v="1651567.4272939642"/>
    <n v="1538872.6115520278"/>
    <n v="0"/>
    <n v="112694.81574193644"/>
    <n v="0"/>
    <n v="112694.81574193644"/>
    <n v="1538872.6115520278"/>
    <n v="540605.94843822729"/>
    <n v="52287.218598377403"/>
    <n v="0"/>
    <n v="60407.597143559018"/>
    <n v="0"/>
    <n v="60407.597143559018"/>
    <n v="52287.218598377403"/>
    <n v="18368.49989360998"/>
    <n v="724865.72"/>
    <n v="245946.93879600003"/>
    <n v="0"/>
    <n v="0"/>
    <n v="1651567.4272939642"/>
    <n v="580195.63720836956"/>
    <n v="926701.70729396422"/>
    <n v="334248.69841236953"/>
    <m/>
  </r>
  <r>
    <s v="094138703"/>
    <s v="094138703"/>
    <s v="Rural Public"/>
    <s v="Public"/>
    <s v="Rural Hospital"/>
    <s v="Non-IMD"/>
    <s v="Non-Children's"/>
    <s v="HICH"/>
    <s v="No"/>
    <s v="Clay County Memorial Hospital"/>
    <x v="2"/>
    <s v="Clay"/>
    <n v="115358.99192997038"/>
    <n v="0"/>
    <n v="0"/>
    <n v="0"/>
    <n v="280429.4534579452"/>
    <n v="0"/>
    <n v="0"/>
    <n v="280429.4534579452"/>
    <n v="3345"/>
    <n v="0"/>
    <n v="0"/>
    <n v="0"/>
    <n v="259511"/>
    <n v="262856"/>
    <n v="0"/>
    <n v="543285.45345794526"/>
    <n v="506214.3335866644"/>
    <n v="0"/>
    <n v="37071.119871280855"/>
    <n v="0"/>
    <n v="37071.119871280855"/>
    <n v="506214.3335866644"/>
    <n v="177833.09538899516"/>
    <n v="17199.954901519126"/>
    <n v="0"/>
    <n v="19871.164969761739"/>
    <n v="0"/>
    <n v="19871.164969761739"/>
    <n v="17199.954901519126"/>
    <n v="6042.3441569036677"/>
    <n v="249498.79"/>
    <n v="84654.939447000012"/>
    <n v="0"/>
    <n v="0"/>
    <n v="543285.45345794526"/>
    <n v="190856.17979977615"/>
    <n v="293786.66345794522"/>
    <n v="106201.24035277613"/>
    <m/>
  </r>
  <r>
    <s v="094140302"/>
    <s v="094140302"/>
    <s v="Non-Rural Private"/>
    <s v="Private"/>
    <s v="Non-Rural"/>
    <s v="Non-IMD"/>
    <s v="Non-Children's"/>
    <n v="0"/>
    <s v="No"/>
    <s v="Texas Health Presbyterian Hospital Kaufman"/>
    <x v="7"/>
    <s v="Kaufman"/>
    <n v="-41445.130397285095"/>
    <n v="0"/>
    <n v="0"/>
    <n v="0"/>
    <n v="4313095.3537196405"/>
    <n v="0"/>
    <n v="0"/>
    <n v="4313095.3537196405"/>
    <n v="0"/>
    <n v="0"/>
    <n v="0"/>
    <n v="0"/>
    <n v="0"/>
    <n v="0"/>
    <n v="0"/>
    <n v="4313095.3537196405"/>
    <n v="1980292.0632043183"/>
    <n v="0"/>
    <n v="2332803.2905153222"/>
    <n v="0"/>
    <n v="2332803.2905153222"/>
    <n v="1980292.0632043183"/>
    <n v="695676.60180367692"/>
    <n v="0"/>
    <n v="0"/>
    <n v="2332803.2905153222"/>
    <n v="0"/>
    <n v="2332803.2905153222"/>
    <n v="0"/>
    <n v="0"/>
    <n v="2111819.87"/>
    <n v="716540.48189100018"/>
    <n v="0"/>
    <n v="0"/>
    <n v="4313095.3537196405"/>
    <n v="1515190.3977617095"/>
    <n v="2201275.4837196404"/>
    <n v="798649.91587070934"/>
    <m/>
  </r>
  <r>
    <s v="094141105"/>
    <s v="094141105"/>
    <s v="Rural Private"/>
    <s v="Private"/>
    <s v="Rural Hospital"/>
    <s v="Non-IMD"/>
    <s v="Non-Children's"/>
    <s v="HICH"/>
    <s v="No"/>
    <s v="Crosbyton Clinic Hospital"/>
    <x v="9"/>
    <s v="Crosby"/>
    <n v="316708.40292176796"/>
    <n v="0"/>
    <n v="0"/>
    <n v="0"/>
    <n v="495771.43972410628"/>
    <n v="0"/>
    <n v="0"/>
    <n v="495771.43972410628"/>
    <n v="0"/>
    <n v="0"/>
    <n v="0"/>
    <n v="0"/>
    <n v="0"/>
    <n v="0"/>
    <n v="0"/>
    <n v="495771.43972410628"/>
    <n v="461942.44181188347"/>
    <n v="0"/>
    <n v="33828.997912222811"/>
    <n v="0"/>
    <n v="33828.997912222811"/>
    <n v="461942.44181188347"/>
    <n v="162280.37980851464"/>
    <n v="15695.701680287899"/>
    <n v="0"/>
    <n v="18133.296231934917"/>
    <n v="0"/>
    <n v="18133.296231934917"/>
    <n v="15695.701680287899"/>
    <n v="5513.900000285138"/>
    <n v="197599.18"/>
    <n v="67045.401774000013"/>
    <n v="0"/>
    <n v="0"/>
    <n v="495771.43972410628"/>
    <n v="174164.50677507851"/>
    <n v="298172.25972410629"/>
    <n v="107119.1050010785"/>
    <m/>
  </r>
  <r>
    <s v="094148602"/>
    <s v="094148602"/>
    <s v="Non-Rural Private"/>
    <s v="Private"/>
    <s v="Non-Rural"/>
    <s v="Non-IMD"/>
    <s v="Non-Children's"/>
    <n v="0"/>
    <s v="No"/>
    <s v="Baptist Hospitals Of Southeast Texas"/>
    <x v="12"/>
    <s v="Jefferson"/>
    <n v="-19786814.38249667"/>
    <n v="31686999.62546071"/>
    <n v="25735150.751691356"/>
    <n v="5951848.8737693541"/>
    <n v="30895779.016048294"/>
    <n v="8109806.8899999997"/>
    <n v="8109806.8899999997"/>
    <n v="22785972.126048293"/>
    <n v="1788834"/>
    <n v="2709489"/>
    <n v="536650.19999999995"/>
    <n v="0"/>
    <n v="9735240.4180234261"/>
    <n v="14770213.618023425"/>
    <n v="0"/>
    <n v="37556185.744071722"/>
    <n v="17243350.877710905"/>
    <n v="0"/>
    <n v="20312834.866360817"/>
    <n v="0"/>
    <n v="20312834.866360817"/>
    <n v="17243350.877710905"/>
    <n v="6057589.1633398402"/>
    <n v="0"/>
    <n v="0"/>
    <n v="20312834.866360817"/>
    <n v="0"/>
    <n v="20312834.866360817"/>
    <n v="0"/>
    <n v="0"/>
    <n v="17527007.539999999"/>
    <n v="5946913.6583220009"/>
    <n v="0"/>
    <n v="0"/>
    <n v="37556185.744071722"/>
    <n v="13193488.051892394"/>
    <n v="20029178.204071723"/>
    <n v="7246574.3935703933"/>
    <m/>
  </r>
  <r>
    <s v="094151004"/>
    <s v="094151004"/>
    <s v="Rural Private"/>
    <s v="Private"/>
    <s v="Rural Hospital"/>
    <s v="Non-IMD"/>
    <s v="Non-Children's"/>
    <s v="HICH"/>
    <s v="No"/>
    <s v="Ascension Seton"/>
    <x v="1"/>
    <s v="Burnet"/>
    <n v="505405.60998115491"/>
    <n v="4468028.3087883871"/>
    <n v="3769538.8032866362"/>
    <n v="698489.50550175086"/>
    <n v="4501795.7744883578"/>
    <n v="0"/>
    <n v="0"/>
    <n v="4501795.7744883578"/>
    <n v="48834"/>
    <n v="0"/>
    <n v="0"/>
    <n v="0"/>
    <n v="771487"/>
    <n v="820321"/>
    <n v="0"/>
    <n v="5322116.7744883578"/>
    <n v="4958961.7743678093"/>
    <n v="0"/>
    <n v="363155.00012054853"/>
    <n v="0"/>
    <n v="363155.00012054853"/>
    <n v="4958961.7743678093"/>
    <n v="1742083.2713354111"/>
    <n v="168493.68581318748"/>
    <n v="0"/>
    <n v="194661.31430736091"/>
    <n v="0"/>
    <n v="194661.31430736091"/>
    <n v="168493.68581318748"/>
    <n v="59191.831826172755"/>
    <n v="2606498.41"/>
    <n v="884384.91051300021"/>
    <n v="0"/>
    <n v="0"/>
    <n v="5322116.7744883578"/>
    <n v="1869659.6228777599"/>
    <n v="2715618.3644883577"/>
    <n v="985274.71236475965"/>
    <m/>
  </r>
  <r>
    <s v="094152803"/>
    <s v="094152803"/>
    <s v="Rural Public"/>
    <s v="Public"/>
    <s v="Rural Hospital"/>
    <s v="Non-IMD"/>
    <s v="Non-Children's"/>
    <s v="HICH"/>
    <s v="No"/>
    <s v="Cochran Memorial Hospital District"/>
    <x v="2"/>
    <s v="Cochran"/>
    <n v="40836.360514681153"/>
    <n v="0"/>
    <n v="0"/>
    <n v="0"/>
    <n v="0"/>
    <n v="0"/>
    <n v="0"/>
    <n v="0"/>
    <n v="0"/>
    <n v="0"/>
    <n v="0"/>
    <n v="0"/>
    <n v="449095"/>
    <n v="449095"/>
    <n v="0"/>
    <n v="449095"/>
    <n v="418450.97212730895"/>
    <n v="0"/>
    <n v="30644.027872691047"/>
    <n v="0"/>
    <n v="30644.027872691047"/>
    <n v="418450.97212730895"/>
    <n v="147001.8265083236"/>
    <n v="14217.965339091601"/>
    <n v="0"/>
    <n v="16426.062533599441"/>
    <n v="0"/>
    <n v="16426.062533599441"/>
    <n v="14217.965339091601"/>
    <n v="4994.771223622879"/>
    <n v="23064.43"/>
    <n v="7825.7610990000012"/>
    <n v="0"/>
    <n v="0"/>
    <n v="449095"/>
    <n v="157767.07349999997"/>
    <n v="426030.57"/>
    <n v="149941.31240099997"/>
    <m/>
  </r>
  <r>
    <s v="094153604"/>
    <s v="094153604"/>
    <s v="Rural Private"/>
    <s v="Private"/>
    <s v="Rural Hospital"/>
    <s v="Non-IMD"/>
    <s v="Non-Children's"/>
    <s v="HICH"/>
    <s v="No"/>
    <s v="Ascension Seton"/>
    <x v="1"/>
    <s v="Caldwell"/>
    <n v="1290800.0664466652"/>
    <n v="3879300.9022192908"/>
    <n v="4362713.7424163837"/>
    <n v="0"/>
    <n v="3610897.955923575"/>
    <n v="0"/>
    <n v="0"/>
    <n v="3610897.955923575"/>
    <n v="7462"/>
    <n v="0"/>
    <n v="0"/>
    <n v="0"/>
    <n v="2248097"/>
    <n v="2255559"/>
    <n v="0"/>
    <n v="5866456.955923575"/>
    <n v="5466158.8664964736"/>
    <n v="0"/>
    <n v="400298.08942710143"/>
    <n v="0"/>
    <n v="400298.08942710143"/>
    <n v="5466158.8664964736"/>
    <n v="1920261.6098002109"/>
    <n v="185727.03250446817"/>
    <n v="0"/>
    <n v="214571.0569226332"/>
    <n v="0"/>
    <n v="214571.0569226332"/>
    <n v="185727.03250446817"/>
    <n v="65245.906518819655"/>
    <n v="1861453.49"/>
    <n v="631591.16915700003"/>
    <n v="0"/>
    <n v="0"/>
    <n v="5866456.955923575"/>
    <n v="2060886.3286159516"/>
    <n v="4005003.4659235748"/>
    <n v="1429295.1594589516"/>
    <m/>
  </r>
  <r>
    <s v="094154402"/>
    <s v="094154402"/>
    <s v="Non-Rural Private"/>
    <s v="Private"/>
    <s v="Non-Rural"/>
    <s v="Non-IMD"/>
    <s v="Non-Children's"/>
    <n v="0"/>
    <s v="No"/>
    <s v="Methodist Healthcare System Of San Antonio"/>
    <x v="8"/>
    <s v="Bexar"/>
    <n v="-29549873.42962411"/>
    <n v="151412168.81238601"/>
    <n v="88356382.492229059"/>
    <n v="63055786.320156947"/>
    <n v="119667227.58092962"/>
    <n v="51512519.839999996"/>
    <n v="18006606.949467167"/>
    <n v="101660620.63146245"/>
    <n v="3002749"/>
    <n v="0"/>
    <n v="0"/>
    <n v="0"/>
    <n v="28718637.604425486"/>
    <n v="31721386.604425486"/>
    <n v="0"/>
    <n v="133382007.23588794"/>
    <n v="61240317.832458273"/>
    <n v="0"/>
    <n v="72141689.403429672"/>
    <n v="0"/>
    <n v="72141689.403429672"/>
    <n v="61240317.832458273"/>
    <n v="21513723.654542588"/>
    <n v="0"/>
    <n v="0"/>
    <n v="72141689.403429672"/>
    <n v="0"/>
    <n v="72141689.403429672"/>
    <n v="0"/>
    <n v="0"/>
    <n v="52545194.159999996"/>
    <n v="17828584.378488"/>
    <n v="0"/>
    <n v="0"/>
    <n v="133382007.23588794"/>
    <n v="46857099.141967431"/>
    <n v="80836813.075887948"/>
    <n v="29028514.76347943"/>
    <m/>
  </r>
  <r>
    <s v="094160103"/>
    <s v="094160103"/>
    <s v="Non-Rural Private"/>
    <s v="Private"/>
    <s v="Non-Rural"/>
    <s v="Non-IMD"/>
    <s v="Non-Children's"/>
    <n v="0"/>
    <s v="No"/>
    <s v="St. David's Medical Center"/>
    <x v="1"/>
    <s v="Travis"/>
    <n v="-9026514.2937362455"/>
    <n v="29628818.275667544"/>
    <n v="24829365.794182118"/>
    <n v="4799452.4814854264"/>
    <n v="32760441.724002067"/>
    <n v="14329699.41"/>
    <n v="14329699.41"/>
    <n v="18430742.314002067"/>
    <n v="866488"/>
    <n v="0"/>
    <n v="0"/>
    <n v="0"/>
    <n v="8460307.5306107979"/>
    <n v="9326795.5306107979"/>
    <n v="0"/>
    <n v="27757537.844612867"/>
    <n v="12744450.88267654"/>
    <n v="0"/>
    <n v="15013086.961936327"/>
    <n v="0"/>
    <n v="15013086.961936327"/>
    <n v="12744450.88267654"/>
    <n v="4477125.5950842677"/>
    <n v="0"/>
    <n v="0"/>
    <n v="15013086.961936327"/>
    <n v="0"/>
    <n v="15013086.961936327"/>
    <n v="0"/>
    <n v="0"/>
    <n v="10756695.67"/>
    <n v="3649746.8408310004"/>
    <n v="0"/>
    <n v="0"/>
    <n v="27757537.844612867"/>
    <n v="9751223.0448124986"/>
    <n v="17000842.174612865"/>
    <n v="6101476.2039814983"/>
    <m/>
  </r>
  <r>
    <s v="094164302"/>
    <s v="094164302"/>
    <s v="Rural Private"/>
    <s v="Private"/>
    <s v="Rural Hospital"/>
    <s v="Non-IMD"/>
    <s v="Non-Children's"/>
    <s v="HICH"/>
    <s v="No"/>
    <s v="Woodland Heights Medical Center"/>
    <x v="6"/>
    <s v="Angelina"/>
    <n v="-5838094.2118451651"/>
    <n v="4474547.2615813026"/>
    <n v="3678935.0249339603"/>
    <n v="795612.23664734233"/>
    <n v="3869942.04049769"/>
    <n v="0"/>
    <n v="0"/>
    <n v="3869942.04049769"/>
    <n v="412927"/>
    <n v="0"/>
    <n v="43245"/>
    <n v="0"/>
    <n v="447186.42849944561"/>
    <n v="903358.42849944555"/>
    <n v="0"/>
    <n v="4773300.4689971358"/>
    <n v="4447593.9868125701"/>
    <n v="0"/>
    <n v="325706.48218456563"/>
    <n v="0"/>
    <n v="325706.48218456563"/>
    <n v="4447593.9868125701"/>
    <n v="1562439.7675672555"/>
    <n v="151118.62884527989"/>
    <n v="0"/>
    <n v="174587.85333928559"/>
    <n v="0"/>
    <n v="174587.85333928559"/>
    <n v="151118.62884527989"/>
    <n v="53087.974313346815"/>
    <n v="2233845.83"/>
    <n v="757943.89011900011"/>
    <n v="0"/>
    <n v="0"/>
    <n v="4773300.4689971358"/>
    <n v="1676860.4547586935"/>
    <n v="2539454.6389971357"/>
    <n v="918916.56463969336"/>
    <m/>
  </r>
  <r>
    <s v="094172602"/>
    <s v="094172602"/>
    <s v="Rural Public"/>
    <s v="Public"/>
    <s v="Rural Hospital"/>
    <s v="Non-IMD"/>
    <s v="Non-Children's"/>
    <s v="HICH"/>
    <s v="No"/>
    <s v="Mccamey Hospital"/>
    <x v="2"/>
    <s v="Upton"/>
    <n v="-122234.31469945695"/>
    <n v="0"/>
    <n v="0"/>
    <n v="0"/>
    <n v="954485.22594043473"/>
    <n v="0"/>
    <n v="0"/>
    <n v="954485.22594043473"/>
    <n v="0"/>
    <n v="0"/>
    <n v="0"/>
    <n v="0"/>
    <n v="0"/>
    <n v="0"/>
    <n v="0"/>
    <n v="954485.22594043473"/>
    <n v="889355.86162377452"/>
    <n v="0"/>
    <n v="65129.364316660212"/>
    <n v="0"/>
    <n v="65129.364316660212"/>
    <n v="889355.86162377452"/>
    <n v="312430.71418843191"/>
    <n v="30218.189601523351"/>
    <n v="0"/>
    <n v="34911.174715136876"/>
    <n v="0"/>
    <n v="34911.174715136876"/>
    <n v="30218.189601523351"/>
    <n v="10615.650007015151"/>
    <n v="476048.72"/>
    <n v="161523.33069600002"/>
    <n v="0"/>
    <n v="0"/>
    <n v="954485.22594043473"/>
    <n v="335310.65987287468"/>
    <n v="478436.50594043476"/>
    <n v="173787.32917687466"/>
    <m/>
  </r>
  <r>
    <s v="094178302"/>
    <s v="094178302"/>
    <s v="Rural Private"/>
    <s v="Private"/>
    <s v="Rural Hospital"/>
    <s v="Non-IMD"/>
    <s v="Non-Children's"/>
    <s v="HICH"/>
    <s v="No"/>
    <s v="Lake Granbury Hospital"/>
    <x v="10"/>
    <s v="Hood"/>
    <n v="-6883210.5379707357"/>
    <n v="5751790.4503514552"/>
    <n v="5105993.7366208974"/>
    <n v="645796.71373055782"/>
    <n v="5315904.7768512489"/>
    <n v="0"/>
    <n v="0"/>
    <n v="5315904.7768512489"/>
    <n v="2038214"/>
    <n v="0"/>
    <n v="202764"/>
    <n v="0"/>
    <n v="426823.64298297383"/>
    <n v="2667801.6429829737"/>
    <n v="0"/>
    <n v="7983706.4198342226"/>
    <n v="7438937.6692206943"/>
    <n v="0"/>
    <n v="544768.7506135283"/>
    <n v="0"/>
    <n v="544768.7506135283"/>
    <n v="7438937.6692206943"/>
    <n v="2613298.8031972297"/>
    <n v="252757.34789896599"/>
    <n v="0"/>
    <n v="292011.4027145626"/>
    <n v="0"/>
    <n v="292011.4027145626"/>
    <n v="252757.34789896599"/>
    <n v="88793.656316906738"/>
    <n v="3992988.4"/>
    <n v="1354820.9641200001"/>
    <n v="0"/>
    <n v="0"/>
    <n v="7983706.4198342226"/>
    <n v="2804676.0652877619"/>
    <n v="3990718.0198342227"/>
    <n v="1449855.1011677617"/>
    <m/>
  </r>
  <r>
    <s v="094180903"/>
    <s v="094180903"/>
    <s v="Rural Public"/>
    <s v="Public"/>
    <s v="Rural Hospital"/>
    <s v="Non-IMD"/>
    <s v="Non-Children's"/>
    <s v="HICH"/>
    <s v="No"/>
    <s v="Lynn County Hospital District"/>
    <x v="9"/>
    <s v="Lynn"/>
    <n v="283433.62469735165"/>
    <n v="0"/>
    <n v="0"/>
    <n v="0"/>
    <n v="592100.71170932683"/>
    <n v="0"/>
    <n v="0"/>
    <n v="592100.71170932683"/>
    <n v="0"/>
    <n v="0"/>
    <n v="0"/>
    <n v="0"/>
    <n v="0"/>
    <n v="0"/>
    <n v="0"/>
    <n v="592100.71170932683"/>
    <n v="551698.67937082204"/>
    <n v="0"/>
    <n v="40402.032338504796"/>
    <n v="0"/>
    <n v="40402.032338504796"/>
    <n v="551698.67937082204"/>
    <n v="193811.74606296976"/>
    <n v="18745.404416292044"/>
    <n v="0"/>
    <n v="21656.627922212705"/>
    <n v="0"/>
    <n v="21656.627922212705"/>
    <n v="18745.404416292044"/>
    <n v="6585.2605714433939"/>
    <n v="223861.77"/>
    <n v="75956.298561000003"/>
    <n v="0"/>
    <n v="0"/>
    <n v="592100.71170932683"/>
    <n v="208004.98002348648"/>
    <n v="368238.94170932681"/>
    <n v="132048.68146248648"/>
    <m/>
  </r>
  <r>
    <s v="094186602"/>
    <s v="094186602"/>
    <s v="Non-Rural Private"/>
    <s v="Private"/>
    <s v="Non-Rural"/>
    <s v="Non-IMD"/>
    <s v="Non-Children's"/>
    <n v="0"/>
    <s v="No"/>
    <s v="Laredo Regional Medical Center Lp-"/>
    <x v="3"/>
    <s v="Webb"/>
    <n v="-1105620.3082565207"/>
    <n v="14030677.224152898"/>
    <n v="6669706.418951897"/>
    <n v="7360970.8052010015"/>
    <n v="8492393.4965145793"/>
    <n v="5328341.84"/>
    <n v="0"/>
    <n v="8492393.4965145793"/>
    <n v="8975"/>
    <n v="0"/>
    <n v="7550"/>
    <n v="0"/>
    <n v="4447703.143555508"/>
    <n v="4464228.143555508"/>
    <n v="0"/>
    <n v="12956621.640070088"/>
    <n v="5948835.5567294806"/>
    <n v="0"/>
    <n v="7007786.0833406076"/>
    <n v="0"/>
    <n v="7007786.0833406076"/>
    <n v="5948835.5567294806"/>
    <n v="2089825.9310790661"/>
    <n v="0"/>
    <n v="0"/>
    <n v="7007786.0833406076"/>
    <n v="0"/>
    <n v="7007786.0833406076"/>
    <n v="0"/>
    <n v="0"/>
    <n v="3940598.38"/>
    <n v="1337045.0303340002"/>
    <n v="0"/>
    <n v="0"/>
    <n v="12956621.640070088"/>
    <n v="4551661.1821566215"/>
    <n v="9016023.2600700893"/>
    <n v="3214616.151822621"/>
    <m/>
  </r>
  <r>
    <s v="094187402"/>
    <s v="094187402"/>
    <s v="Non-Rural Private"/>
    <s v="Private"/>
    <s v="Non-Rural"/>
    <s v="Non-IMD"/>
    <s v="Non-Children's"/>
    <n v="0"/>
    <s v="No"/>
    <s v="Hca Houston Healthcare West"/>
    <x v="0"/>
    <s v="Harris"/>
    <n v="-2806567.9049420948"/>
    <n v="20724850.226305649"/>
    <n v="16619922.614542067"/>
    <n v="4104927.6117635816"/>
    <n v="20087836.219260503"/>
    <n v="8109985.7000000011"/>
    <n v="6811625.9931785148"/>
    <n v="13276210.226081988"/>
    <n v="634154"/>
    <n v="0"/>
    <n v="146038"/>
    <n v="0"/>
    <n v="5449595.8067528699"/>
    <n v="6229787.8067528699"/>
    <n v="0"/>
    <n v="19505998.032834858"/>
    <n v="8955882.0108137075"/>
    <n v="0"/>
    <n v="10550116.02202115"/>
    <n v="0"/>
    <n v="10550116.02202115"/>
    <n v="8955882.0108137075"/>
    <n v="3146201.3503988548"/>
    <n v="0"/>
    <n v="0"/>
    <n v="10550116.02202115"/>
    <n v="0"/>
    <n v="10550116.02202115"/>
    <n v="0"/>
    <n v="0"/>
    <n v="6755841.2599999998"/>
    <n v="2292256.9395180005"/>
    <n v="0"/>
    <n v="0"/>
    <n v="19505998.032834858"/>
    <n v="6852457.1089348849"/>
    <n v="12750156.772834858"/>
    <n v="4560200.169416884"/>
    <m/>
  </r>
  <r>
    <s v="094192402"/>
    <s v="094192402"/>
    <s v="Non-Rural Private"/>
    <s v="Private"/>
    <s v="Non-Rural"/>
    <s v="Non-IMD"/>
    <s v="Non-Children's"/>
    <n v="0"/>
    <s v="No"/>
    <s v="Medical City Lewisville"/>
    <x v="10"/>
    <s v="Denton"/>
    <n v="-358333.89347469981"/>
    <n v="15531393.439405041"/>
    <n v="6022091.5652256245"/>
    <n v="9509301.8741794154"/>
    <n v="12619987.652461898"/>
    <n v="3941479.68"/>
    <n v="0"/>
    <n v="12619987.652461898"/>
    <n v="59284"/>
    <n v="0"/>
    <n v="8683"/>
    <n v="0"/>
    <n v="4084896.5330542326"/>
    <n v="4152863.5330542326"/>
    <n v="0"/>
    <n v="16772851.18551613"/>
    <n v="7700999.249028841"/>
    <n v="0"/>
    <n v="9071851.9364872891"/>
    <n v="0"/>
    <n v="9071851.9364872891"/>
    <n v="7700999.249028841"/>
    <n v="2705361.0361838313"/>
    <n v="0"/>
    <n v="0"/>
    <n v="9071851.9364872891"/>
    <n v="0"/>
    <n v="9071851.9364872891"/>
    <n v="0"/>
    <n v="0"/>
    <n v="6483759.4699999997"/>
    <n v="2199939.5881710001"/>
    <n v="0"/>
    <n v="0"/>
    <n v="16772851.18551613"/>
    <n v="5892302.6214718157"/>
    <n v="10289091.715516131"/>
    <n v="3692363.0333008156"/>
    <m/>
  </r>
  <r>
    <s v="094193202"/>
    <s v="094193202"/>
    <s v="Non-Rural Private"/>
    <s v="Private"/>
    <s v="Non-Rural"/>
    <s v="Non-IMD"/>
    <s v="Non-Children's"/>
    <n v="0"/>
    <s v="No"/>
    <s v="Medical City Fort Worth"/>
    <x v="10"/>
    <s v="Tarrant"/>
    <n v="-9273771.2017026953"/>
    <n v="0"/>
    <n v="0"/>
    <n v="0"/>
    <n v="14192205.973819889"/>
    <n v="0"/>
    <n v="0"/>
    <n v="14192205.973819889"/>
    <n v="270390"/>
    <n v="0"/>
    <n v="0"/>
    <n v="0"/>
    <n v="2288851.4096944714"/>
    <n v="2559241.4096944714"/>
    <n v="0"/>
    <n v="16751447.38351436"/>
    <n v="7691172.01922045"/>
    <n v="0"/>
    <n v="9060275.3642939106"/>
    <n v="0"/>
    <n v="9060275.3642939106"/>
    <n v="7691172.01922045"/>
    <n v="2701908.7303521438"/>
    <n v="0"/>
    <n v="0"/>
    <n v="9060275.3642939106"/>
    <n v="0"/>
    <n v="9060275.3642939106"/>
    <n v="0"/>
    <n v="0"/>
    <n v="6217160.4699999997"/>
    <n v="2109482.5474710003"/>
    <n v="0"/>
    <n v="0"/>
    <n v="16751447.38351436"/>
    <n v="5884783.4658285938"/>
    <n v="10534286.913514361"/>
    <n v="3775300.9183575935"/>
    <m/>
  </r>
  <r>
    <s v="094207002"/>
    <s v="094207002"/>
    <s v="Non-Rural Private"/>
    <s v="Private"/>
    <s v="Non-Rural"/>
    <s v="Non-IMD"/>
    <s v="Non-Children's"/>
    <n v="0"/>
    <s v="No"/>
    <s v="Texas Health Presbyterian Hospital Plano"/>
    <x v="7"/>
    <s v="Collin"/>
    <n v="-8577861.37679822"/>
    <n v="22457434.046314832"/>
    <n v="15029760.303743804"/>
    <n v="7427673.7425710279"/>
    <n v="20112463.01609214"/>
    <n v="0"/>
    <n v="0"/>
    <n v="20112463.01609214"/>
    <n v="0"/>
    <n v="0"/>
    <n v="0"/>
    <n v="0"/>
    <n v="0"/>
    <n v="0"/>
    <n v="0"/>
    <n v="20112463.01609214"/>
    <n v="9234331.1742248535"/>
    <n v="0"/>
    <n v="10878131.841867287"/>
    <n v="0"/>
    <n v="10878131.841867287"/>
    <n v="9234331.1742248535"/>
    <n v="3244020.5415051905"/>
    <n v="0"/>
    <n v="0"/>
    <n v="10878131.841867287"/>
    <n v="0"/>
    <n v="10878131.841867287"/>
    <n v="0"/>
    <n v="0"/>
    <n v="8462955.1699999999"/>
    <n v="2871480.6891810005"/>
    <n v="0"/>
    <n v="0"/>
    <n v="20112463.01609214"/>
    <n v="7065508.2575531676"/>
    <n v="11649507.84609214"/>
    <n v="4194027.5683721672"/>
    <m/>
  </r>
  <r>
    <s v="094216103"/>
    <s v="094216103"/>
    <s v="Non-Rural Private"/>
    <s v="Private"/>
    <s v="Non-Rural"/>
    <s v="Non-IMD"/>
    <s v="Non-Children's"/>
    <n v="0"/>
    <s v="No"/>
    <s v="North Austin Medical Center"/>
    <x v="1"/>
    <s v="Travis"/>
    <n v="-14078649.05848347"/>
    <n v="25321000.861657351"/>
    <n v="15053741.471629502"/>
    <n v="10267259.390027849"/>
    <n v="25874224.895937826"/>
    <n v="11234990.790000001"/>
    <n v="11234990.790000001"/>
    <n v="14639234.105937826"/>
    <n v="791345"/>
    <n v="0"/>
    <n v="0"/>
    <n v="0"/>
    <n v="7724044.3896318022"/>
    <n v="8515389.3896318022"/>
    <n v="0"/>
    <n v="23154623.495569628"/>
    <n v="10631092.840369716"/>
    <n v="0"/>
    <n v="12523530.655199911"/>
    <n v="0"/>
    <n v="12523530.655199911"/>
    <n v="10631092.840369716"/>
    <n v="3734702.9148218809"/>
    <n v="0"/>
    <n v="0"/>
    <n v="12523530.655199911"/>
    <n v="0"/>
    <n v="12523530.655199911"/>
    <n v="0"/>
    <n v="0"/>
    <n v="9839672.0299999993"/>
    <n v="3338600.7197790002"/>
    <n v="0"/>
    <n v="0"/>
    <n v="23154623.495569628"/>
    <n v="8134219.2339936085"/>
    <n v="13314951.465569628"/>
    <n v="4795618.5142146088"/>
    <m/>
  </r>
  <r>
    <s v="094219503"/>
    <s v="094219503"/>
    <s v="Non-Rural Private"/>
    <s v="Private"/>
    <s v="Non-Rural"/>
    <s v="Non-IMD"/>
    <s v="Non-Children's"/>
    <n v="0"/>
    <s v="No"/>
    <s v="Methodist Sugar Land Hospital"/>
    <x v="0"/>
    <s v="Fort Bend"/>
    <n v="2509055.9903386245"/>
    <n v="0"/>
    <n v="0"/>
    <n v="0"/>
    <n v="23356611.476860411"/>
    <n v="0"/>
    <n v="0"/>
    <n v="23356611.476860411"/>
    <n v="0"/>
    <n v="0"/>
    <n v="0"/>
    <n v="0"/>
    <n v="0"/>
    <n v="0"/>
    <n v="0"/>
    <n v="23356611.476860411"/>
    <n v="10723832.546638405"/>
    <n v="0"/>
    <n v="12632778.930222007"/>
    <n v="0"/>
    <n v="12632778.930222007"/>
    <n v="10723832.546638405"/>
    <n v="3767282.3736340711"/>
    <n v="0"/>
    <n v="0"/>
    <n v="12632778.930222007"/>
    <n v="0"/>
    <n v="12632778.930222007"/>
    <n v="0"/>
    <n v="0"/>
    <n v="9271850.6300000008"/>
    <n v="3145938.9187590005"/>
    <n v="0"/>
    <n v="0"/>
    <n v="23356611.476860411"/>
    <n v="8205177.611821061"/>
    <n v="14084760.846860411"/>
    <n v="5059238.6930620605"/>
    <m/>
  </r>
  <r>
    <s v="094222903"/>
    <s v="094222903"/>
    <s v="Rural Private"/>
    <s v="Private"/>
    <s v="Rural Hospital"/>
    <s v="Non-IMD"/>
    <s v="Non-Children's"/>
    <s v="HICH"/>
    <s v="No"/>
    <s v="CHRISTUS Spohn Hospital Alice"/>
    <x v="11"/>
    <s v="Jim Wells"/>
    <n v="353218.9940086038"/>
    <n v="8392766.2821732052"/>
    <n v="5227971.5485268133"/>
    <n v="3164794.7336463919"/>
    <n v="9361313.5543161929"/>
    <n v="1154349.08"/>
    <n v="0"/>
    <n v="9361313.5543161929"/>
    <n v="275251"/>
    <n v="0"/>
    <n v="28926.458000000002"/>
    <n v="0"/>
    <n v="168369.80644886714"/>
    <n v="472547.26444886712"/>
    <n v="0"/>
    <n v="9833860.8187650591"/>
    <n v="9162846.6568919569"/>
    <n v="0"/>
    <n v="671014.16187310219"/>
    <n v="0"/>
    <n v="671014.16187310219"/>
    <n v="9162846.6568919569"/>
    <n v="3218908.0305661438"/>
    <n v="311331.66094178864"/>
    <n v="0"/>
    <n v="359682.50093131326"/>
    <n v="0"/>
    <n v="359682.50093131326"/>
    <n v="311331.66094178864"/>
    <n v="109370.81248885034"/>
    <n v="3659047.45"/>
    <n v="1241514.7997850003"/>
    <n v="0"/>
    <n v="0"/>
    <n v="9833860.8187650591"/>
    <n v="3454635.3056321647"/>
    <n v="6174813.3687650589"/>
    <n v="2213120.5058471644"/>
    <m/>
  </r>
  <r>
    <s v="094224503"/>
    <s v="094224503"/>
    <s v="Rural Private"/>
    <s v="Private"/>
    <s v="Rural Hospital"/>
    <s v="Non-IMD"/>
    <s v="Non-Children's"/>
    <s v="HICH"/>
    <s v="No"/>
    <s v="Big Bend Hospital Corporation"/>
    <x v="2"/>
    <s v="Brewster"/>
    <n v="1012886.586780065"/>
    <n v="2601192.5283164876"/>
    <n v="652576.30449246091"/>
    <n v="1948616.2238240265"/>
    <n v="1988740.6463804164"/>
    <n v="259351.29"/>
    <n v="0"/>
    <n v="1988740.6463804164"/>
    <n v="130551"/>
    <n v="0"/>
    <n v="0"/>
    <n v="0"/>
    <n v="423307.54791847675"/>
    <n v="553858.54791847675"/>
    <n v="0"/>
    <n v="2542599.1942988932"/>
    <n v="2369104.7653269004"/>
    <n v="0"/>
    <n v="173494.42897199281"/>
    <n v="0"/>
    <n v="173494.42897199281"/>
    <n v="2369104.7653269004"/>
    <n v="832266.50405933999"/>
    <n v="80496.525714478907"/>
    <n v="0"/>
    <n v="92997.903257513884"/>
    <n v="0"/>
    <n v="92997.903257513884"/>
    <n v="80496.525714478907"/>
    <n v="28278.429483496435"/>
    <n v="801125.29"/>
    <n v="271821.81089700008"/>
    <n v="0"/>
    <n v="0"/>
    <n v="2542599.1942988932"/>
    <n v="893215.09695720102"/>
    <n v="1741473.9042988932"/>
    <n v="621393.286060201"/>
    <m/>
  </r>
  <r>
    <s v="109588703"/>
    <s v="109588703"/>
    <s v="Rural Public"/>
    <s v="Public"/>
    <s v="Rural Hospital"/>
    <s v="Non-IMD"/>
    <s v="Non-Children's"/>
    <s v="HICH"/>
    <s v="No"/>
    <s v="Hemphill County Hospital District"/>
    <x v="2"/>
    <s v="Hemphill"/>
    <n v="92236.788157107891"/>
    <n v="0"/>
    <n v="0"/>
    <n v="0"/>
    <n v="426883.44836339768"/>
    <n v="0"/>
    <n v="0"/>
    <n v="426883.44836339768"/>
    <n v="0"/>
    <n v="0"/>
    <n v="0"/>
    <n v="0"/>
    <n v="0"/>
    <n v="0"/>
    <n v="0"/>
    <n v="426883.44836339768"/>
    <n v="397755.02722747222"/>
    <n v="0"/>
    <n v="29128.421135925455"/>
    <n v="0"/>
    <n v="29128.421135925455"/>
    <n v="397755.02722747222"/>
    <n v="139731.34106501096"/>
    <n v="13514.766525262348"/>
    <n v="0"/>
    <n v="15613.654610663129"/>
    <n v="0"/>
    <n v="15613.654610663129"/>
    <n v="13514.766525262348"/>
    <n v="4747.7374803246621"/>
    <n v="70524.289999999994"/>
    <n v="23928.891597000002"/>
    <n v="0"/>
    <n v="0"/>
    <n v="426883.44836339768"/>
    <n v="149964.15541006159"/>
    <n v="356359.1583633977"/>
    <n v="126035.26381306158"/>
    <m/>
  </r>
  <r>
    <s v="110803703"/>
    <s v="110803703"/>
    <s v="Rural Private"/>
    <s v="Private"/>
    <s v="Rural Hospital"/>
    <s v="Non-IMD"/>
    <s v="Non-Children's"/>
    <s v="HICH"/>
    <s v="No"/>
    <s v="Fort Duncan Regional Medical Center Lp"/>
    <x v="3"/>
    <s v="Maverick"/>
    <n v="-7247424.7770787133"/>
    <n v="4704792.7224786915"/>
    <n v="2319665.12056007"/>
    <n v="2385127.6019186215"/>
    <n v="3852354.989672089"/>
    <n v="0"/>
    <n v="0"/>
    <n v="3852354.989672089"/>
    <n v="114749"/>
    <n v="0"/>
    <n v="50518.518119819957"/>
    <n v="0"/>
    <n v="1972176.8288013092"/>
    <n v="2137444.3469211292"/>
    <n v="0"/>
    <n v="5989799.3365932181"/>
    <n v="5581084.9714313066"/>
    <n v="0"/>
    <n v="408714.36516191158"/>
    <n v="0"/>
    <n v="408714.36516191158"/>
    <n v="5581084.9714313066"/>
    <n v="1960635.1504638176"/>
    <n v="189631.94726237466"/>
    <n v="0"/>
    <n v="219082.4178995369"/>
    <n v="0"/>
    <n v="219082.4178995369"/>
    <n v="189631.94726237466"/>
    <n v="66617.703073272205"/>
    <n v="1757684.91"/>
    <n v="596382.48996300006"/>
    <n v="0"/>
    <n v="0"/>
    <n v="5989799.3365932181"/>
    <n v="2104216.506945197"/>
    <n v="4232114.426593218"/>
    <n v="1507834.0169821968"/>
    <m/>
  </r>
  <r>
    <s v="110839103"/>
    <s v="110839103"/>
    <s v="Non-Rural Private"/>
    <s v="Private"/>
    <s v="Non-Rural"/>
    <s v="Non-IMD"/>
    <s v="Non-Children's"/>
    <n v="0"/>
    <s v="No"/>
    <s v="Longview Regional Medical Center"/>
    <x v="6"/>
    <s v="Gregg"/>
    <n v="-2914909.54001028"/>
    <n v="7431792.6870193034"/>
    <n v="6086591.9842401128"/>
    <n v="1345200.7027791906"/>
    <n v="6754386.6660809508"/>
    <n v="4469567.99"/>
    <n v="4469567.99"/>
    <n v="2284818.6760809505"/>
    <n v="1259121"/>
    <n v="0"/>
    <n v="136879"/>
    <n v="0"/>
    <n v="807834.70795818092"/>
    <n v="2203834.7079581809"/>
    <n v="0"/>
    <n v="4488653.3840391319"/>
    <n v="2060896.8598902184"/>
    <n v="0"/>
    <n v="2427756.5241489136"/>
    <n v="0"/>
    <n v="2427756.5241489136"/>
    <n v="2060896.8598902184"/>
    <n v="723993.06687943358"/>
    <n v="0"/>
    <n v="0"/>
    <n v="2427756.5241489136"/>
    <n v="0"/>
    <n v="2427756.5241489136"/>
    <n v="0"/>
    <n v="0"/>
    <n v="2223713.65"/>
    <n v="754506.0414450001"/>
    <n v="0"/>
    <n v="0"/>
    <n v="4488653.3840391319"/>
    <n v="1576863.9338129468"/>
    <n v="2264939.734039132"/>
    <n v="822357.89236794668"/>
    <m/>
  </r>
  <r>
    <s v="110856504"/>
    <s v="110856504"/>
    <s v="Rural Public"/>
    <s v="Public"/>
    <s v="Rural Hospital"/>
    <s v="Non-IMD"/>
    <s v="Non-Children's"/>
    <s v="HICH"/>
    <s v="No"/>
    <s v="Olney Hamilton Hospital District"/>
    <x v="2"/>
    <s v="Young"/>
    <n v="422794.99492982461"/>
    <n v="496329.62813477957"/>
    <n v="11734.652796566699"/>
    <n v="484594.97533821285"/>
    <n v="1318681.9858636709"/>
    <n v="0"/>
    <n v="0"/>
    <n v="1318681.9858636709"/>
    <n v="0"/>
    <n v="0"/>
    <n v="0"/>
    <n v="0"/>
    <n v="0"/>
    <n v="0"/>
    <n v="0"/>
    <n v="1318681.9858636709"/>
    <n v="1228701.6308607829"/>
    <n v="0"/>
    <n v="89980.355002888013"/>
    <n v="0"/>
    <n v="89980.355002888013"/>
    <n v="1228701.6308607829"/>
    <n v="431642.88292139297"/>
    <n v="41748.348942415723"/>
    <n v="0"/>
    <n v="48232.006060472224"/>
    <n v="0"/>
    <n v="48232.006060472224"/>
    <n v="41748.348942415723"/>
    <n v="14666.194983470641"/>
    <n v="396911.61"/>
    <n v="134672.10927300001"/>
    <n v="0"/>
    <n v="0"/>
    <n v="1318681.9858636709"/>
    <n v="463252.98163390753"/>
    <n v="921770.37586367095"/>
    <n v="328580.8723609075"/>
    <m/>
  </r>
  <r>
    <s v="111829102"/>
    <s v="111829102"/>
    <s v="Non-Rural Private"/>
    <s v="Private"/>
    <s v="Non-Rural"/>
    <s v="Non-IMD"/>
    <s v="Non-Children's"/>
    <n v="0"/>
    <s v="No"/>
    <s v="Ascension Providence"/>
    <x v="4"/>
    <s v="McLennan"/>
    <n v="1158840.5312853481"/>
    <n v="29643560.391547758"/>
    <n v="22784279.723582126"/>
    <n v="6859280.6679656319"/>
    <n v="24506295.418977894"/>
    <n v="4343447.2300000004"/>
    <n v="0"/>
    <n v="24506295.418977894"/>
    <n v="170749"/>
    <n v="0"/>
    <n v="0"/>
    <n v="0"/>
    <n v="4311824"/>
    <n v="4482573"/>
    <n v="0"/>
    <n v="28988868.418977894"/>
    <n v="13309797.568437381"/>
    <n v="0"/>
    <n v="15679070.850540513"/>
    <n v="0"/>
    <n v="15679070.850540513"/>
    <n v="13309797.568437381"/>
    <n v="4675731.8857920514"/>
    <n v="0"/>
    <n v="0"/>
    <n v="15679070.850540513"/>
    <n v="0"/>
    <n v="15679070.850540513"/>
    <n v="0"/>
    <n v="0"/>
    <n v="10797133.34"/>
    <n v="3663467.3422620003"/>
    <n v="0"/>
    <n v="0"/>
    <n v="28988868.418977894"/>
    <n v="10183789.475586932"/>
    <n v="18191735.078977894"/>
    <n v="6520322.1333249323"/>
    <m/>
  </r>
  <r>
    <s v="111905902"/>
    <s v="111905902"/>
    <s v="Non-Rural Private"/>
    <s v="Private"/>
    <s v="Non-Rural"/>
    <s v="Non-IMD"/>
    <s v="Non-Children's"/>
    <n v="0"/>
    <s v="No"/>
    <s v="Medical City Denton"/>
    <x v="10"/>
    <s v="Denton"/>
    <n v="-4637254.0470108734"/>
    <n v="0"/>
    <n v="0"/>
    <n v="0"/>
    <n v="19101945.770986285"/>
    <n v="0"/>
    <n v="0"/>
    <n v="19101945.770986285"/>
    <n v="439996"/>
    <n v="0"/>
    <n v="85366"/>
    <n v="0"/>
    <n v="5716796.1805638075"/>
    <n v="6242158.1805638075"/>
    <n v="0"/>
    <n v="25344103.951550093"/>
    <n v="11636359.456091499"/>
    <n v="0"/>
    <n v="13707744.495458594"/>
    <n v="0"/>
    <n v="13707744.495458594"/>
    <n v="11636359.456091499"/>
    <n v="4087853.0769249429"/>
    <n v="0"/>
    <n v="0"/>
    <n v="13707744.495458594"/>
    <n v="0"/>
    <n v="13707744.495458594"/>
    <n v="0"/>
    <n v="0"/>
    <n v="7671571.1200000001"/>
    <n v="2602964.0810160004"/>
    <n v="0"/>
    <n v="0"/>
    <n v="25344103.951550093"/>
    <n v="8903383.7181795463"/>
    <n v="17672532.831550092"/>
    <n v="6300419.6371635459"/>
    <m/>
  </r>
  <r>
    <s v="111915801"/>
    <s v="111915801"/>
    <s v="Rural Private"/>
    <s v="Private"/>
    <s v="Rural Hospital"/>
    <s v="Non-IMD"/>
    <s v="Non-Children's"/>
    <s v="HICH"/>
    <s v="No"/>
    <s v="Parkview Regional Hospital"/>
    <x v="4"/>
    <s v="Limestone"/>
    <n v="-801363.10236373532"/>
    <n v="1135971.0338765201"/>
    <n v="337792.07556170644"/>
    <n v="798178.95831481367"/>
    <n v="829133.32682048727"/>
    <n v="89202.239999999991"/>
    <n v="89202.239999999991"/>
    <n v="739931.08682048728"/>
    <n v="147578"/>
    <n v="0"/>
    <n v="0"/>
    <n v="0"/>
    <n v="279913.57022558572"/>
    <n v="427491.57022558572"/>
    <n v="0"/>
    <n v="1167422.6570460731"/>
    <n v="1087763.4926337975"/>
    <n v="0"/>
    <n v="79659.164412275655"/>
    <n v="0"/>
    <n v="79659.164412275655"/>
    <n v="1087763.4926337975"/>
    <n v="382131.31496225297"/>
    <n v="36959.607374723171"/>
    <n v="0"/>
    <n v="42699.557037552586"/>
    <n v="0"/>
    <n v="42699.557037552586"/>
    <n v="36959.607374723171"/>
    <n v="12983.910070740249"/>
    <n v="615178.73"/>
    <n v="208730.14308900002"/>
    <n v="0"/>
    <n v="0"/>
    <n v="1167422.6570460731"/>
    <n v="410115.57942028542"/>
    <n v="552243.92704607313"/>
    <n v="201385.4363312854"/>
    <m/>
  </r>
  <r>
    <s v="112667403"/>
    <s v="112667403"/>
    <s v="Non-Rural Private"/>
    <s v="Private"/>
    <s v="Non-Rural"/>
    <s v="Non-IMD"/>
    <s v="Non-Children's"/>
    <n v="0"/>
    <s v="No"/>
    <s v="CHRISTUS Good Shepherd Health System"/>
    <x v="6"/>
    <s v="Gregg"/>
    <n v="-8998450.4837650154"/>
    <n v="39229612.54948128"/>
    <n v="17204430.835261211"/>
    <n v="22025181.714220069"/>
    <n v="37831548.325873561"/>
    <n v="17697975.240000002"/>
    <n v="4671244.0095449463"/>
    <n v="33160304.316328615"/>
    <n v="7297356"/>
    <n v="0"/>
    <n v="4761624.7799999975"/>
    <n v="0"/>
    <n v="3434439.0384847997"/>
    <n v="15493419.818484798"/>
    <n v="0"/>
    <n v="48653724.134813413"/>
    <n v="22338616.665734451"/>
    <n v="0"/>
    <n v="26315107.469078962"/>
    <n v="0"/>
    <n v="26315107.469078962"/>
    <n v="22338616.665734451"/>
    <n v="7847556.0346725117"/>
    <n v="0"/>
    <n v="0"/>
    <n v="26315107.469078962"/>
    <n v="0"/>
    <n v="26315107.469078962"/>
    <n v="0"/>
    <n v="0"/>
    <n v="25877073.710000001"/>
    <n v="8780091.1098030023"/>
    <n v="0"/>
    <n v="0"/>
    <n v="48653724.134813413"/>
    <n v="17092053.288559951"/>
    <n v="22776650.424813412"/>
    <n v="8311962.1787569486"/>
    <m/>
  </r>
  <r>
    <s v="112671602"/>
    <s v="112671602"/>
    <s v="Non-Rural Private"/>
    <s v="Private"/>
    <s v="Non-Rural"/>
    <s v="Non-IMD"/>
    <s v="Non-Children's"/>
    <n v="0"/>
    <s v="No"/>
    <s v="Brazosport Regional Health System"/>
    <x v="0"/>
    <s v="Brazoria"/>
    <n v="811486.97616364656"/>
    <n v="0"/>
    <n v="0"/>
    <n v="0"/>
    <n v="8635731.7437635604"/>
    <n v="0"/>
    <n v="0"/>
    <n v="8635731.7437635604"/>
    <n v="0"/>
    <n v="0"/>
    <n v="0"/>
    <n v="0"/>
    <n v="0"/>
    <n v="0"/>
    <n v="0"/>
    <n v="8635731.7437635604"/>
    <n v="3964964.747971158"/>
    <n v="0"/>
    <n v="4670766.995792402"/>
    <n v="0"/>
    <n v="4670766.995792402"/>
    <n v="3964964.747971158"/>
    <n v="1392892.1159622676"/>
    <n v="0"/>
    <n v="0"/>
    <n v="4670766.995792402"/>
    <n v="0"/>
    <n v="4670766.995792402"/>
    <n v="0"/>
    <n v="0"/>
    <n v="2467542.15"/>
    <n v="837237.05149500014"/>
    <n v="0"/>
    <n v="0"/>
    <n v="8635731.7437635604"/>
    <n v="3033732.5615841383"/>
    <n v="6168189.5937635601"/>
    <n v="2196495.5100891381"/>
    <m/>
  </r>
  <r>
    <s v="112673204"/>
    <s v="112673204"/>
    <s v="Rural Public"/>
    <s v="Public"/>
    <s v="Rural Hospital"/>
    <s v="Non-IMD"/>
    <s v="Non-Children's"/>
    <s v="HICH"/>
    <s v="No"/>
    <s v="Yoakum Community Hospital"/>
    <x v="4"/>
    <s v="Lavaca"/>
    <n v="207002.77116838447"/>
    <n v="1591733.4127822432"/>
    <n v="733773.62987957592"/>
    <n v="857959.7829026673"/>
    <n v="1336453.0348063065"/>
    <n v="0"/>
    <n v="0"/>
    <n v="1336453.0348063065"/>
    <n v="5116"/>
    <n v="0"/>
    <n v="931"/>
    <n v="0"/>
    <n v="311746.08353161899"/>
    <n v="317793.08353161899"/>
    <n v="0"/>
    <n v="1654246.1183379255"/>
    <n v="1541368.5219303984"/>
    <n v="0"/>
    <n v="112877.5964075271"/>
    <n v="0"/>
    <n v="112877.5964075271"/>
    <n v="1541368.5219303984"/>
    <n v="541482.76175414887"/>
    <n v="52372.023676183126"/>
    <n v="0"/>
    <n v="60505.572731344029"/>
    <n v="0"/>
    <n v="60505.572731344029"/>
    <n v="52372.023676183126"/>
    <n v="18398.29191744313"/>
    <n v="519713.12"/>
    <n v="176338.66161600003"/>
    <n v="0"/>
    <n v="0"/>
    <n v="1654246.1183379255"/>
    <n v="581136.66137211316"/>
    <n v="1134532.9983379254"/>
    <n v="404797.99975611316"/>
    <m/>
  </r>
  <r>
    <s v="112677302"/>
    <s v="112677302"/>
    <s v="Non-Rural Private"/>
    <s v="Private"/>
    <s v="Non-Rural"/>
    <s v="Non-IMD"/>
    <s v="Non-Children's"/>
    <n v="0"/>
    <s v="No"/>
    <s v="Texas Health Harris Methodist Hospital Fort Worth"/>
    <x v="10"/>
    <s v="Tarrant"/>
    <n v="-22147046.612864304"/>
    <n v="65833676.187165126"/>
    <n v="52974883.117520876"/>
    <n v="12858793.06964425"/>
    <n v="67572616.748426408"/>
    <n v="14036696.920000002"/>
    <n v="14036696.920000002"/>
    <n v="53535919.828426406"/>
    <n v="1239700"/>
    <n v="0"/>
    <n v="0"/>
    <n v="0"/>
    <n v="0"/>
    <n v="1239700"/>
    <n v="0"/>
    <n v="54775619.828426406"/>
    <n v="25149391.865353312"/>
    <n v="0"/>
    <n v="29626227.963073093"/>
    <n v="0"/>
    <n v="29626227.963073093"/>
    <n v="25149391.865353312"/>
    <n v="8834981.3622986171"/>
    <n v="0"/>
    <n v="0"/>
    <n v="29626227.963073093"/>
    <n v="0"/>
    <n v="29626227.963073093"/>
    <n v="0"/>
    <n v="0"/>
    <n v="20104485.440000001"/>
    <n v="6821451.9097920014"/>
    <n v="0"/>
    <n v="0"/>
    <n v="54775619.828426406"/>
    <n v="19242675.245726194"/>
    <n v="34671134.388426408"/>
    <n v="12421223.335934192"/>
    <m/>
  </r>
  <r>
    <s v="112679902"/>
    <s v="112679902"/>
    <s v="Non-Rural Private"/>
    <s v="Private"/>
    <s v="Non-Rural"/>
    <s v="Non-IMD"/>
    <s v="Non-Children's"/>
    <n v="0"/>
    <s v="No"/>
    <s v="Mission Hospital, Inc."/>
    <x v="3"/>
    <s v="Hidalgo"/>
    <n v="-254254.23060904854"/>
    <n v="14635259.861823928"/>
    <n v="4977742.4934191033"/>
    <n v="9657517.3684048243"/>
    <n v="11056424.580979403"/>
    <n v="5298482.26"/>
    <n v="0"/>
    <n v="11056424.580979403"/>
    <n v="497321"/>
    <n v="0"/>
    <n v="0"/>
    <n v="0"/>
    <n v="0"/>
    <n v="497321"/>
    <n v="0"/>
    <n v="11553745.580979403"/>
    <n v="5304726.3734996729"/>
    <n v="0"/>
    <n v="6249019.2074797302"/>
    <n v="0"/>
    <n v="6249019.2074797302"/>
    <n v="5304726.3734996729"/>
    <n v="1863550.3750104348"/>
    <n v="0"/>
    <n v="0"/>
    <n v="6249019.2074797302"/>
    <n v="0"/>
    <n v="6249019.2074797302"/>
    <n v="0"/>
    <n v="0"/>
    <n v="3348017.45"/>
    <n v="1135982.3207850002"/>
    <n v="0"/>
    <n v="0"/>
    <n v="11553745.580979403"/>
    <n v="4058830.8225980639"/>
    <n v="8205728.1309794029"/>
    <n v="2922848.5018130634"/>
    <m/>
  </r>
  <r>
    <s v="112684904"/>
    <s v="112684904"/>
    <s v="Rural Public"/>
    <s v="Public"/>
    <s v="Rural Hospital"/>
    <s v="Non-IMD"/>
    <s v="Non-Children's"/>
    <s v="HICH"/>
    <s v="No"/>
    <s v="Reeves County Hospital District"/>
    <x v="2"/>
    <s v="Reeves"/>
    <n v="1050238.469695535"/>
    <n v="3895643.5315424581"/>
    <n v="1355329.3133884131"/>
    <n v="2540314.2181540448"/>
    <n v="3919121.5086227688"/>
    <n v="2044885.44"/>
    <n v="0"/>
    <n v="3919121.5086227688"/>
    <n v="53773"/>
    <n v="0"/>
    <n v="0"/>
    <n v="0"/>
    <n v="0"/>
    <n v="53773"/>
    <n v="0"/>
    <n v="3972894.5086227688"/>
    <n v="3701803.7815884058"/>
    <n v="0"/>
    <n v="271090.72703436296"/>
    <n v="0"/>
    <n v="271090.72703436296"/>
    <n v="3701803.7815884058"/>
    <n v="1300443.6684720067"/>
    <n v="125778.45760800241"/>
    <n v="0"/>
    <n v="145312.26942636073"/>
    <n v="0"/>
    <n v="145312.26942636073"/>
    <n v="125778.45760800241"/>
    <n v="44185.972157691242"/>
    <n v="374681.76"/>
    <n v="127129.52116800002"/>
    <n v="0"/>
    <n v="0"/>
    <n v="3972894.5086227688"/>
    <n v="1395677.8408791784"/>
    <n v="3598212.7486227686"/>
    <n v="1268548.3197111783"/>
    <m/>
  </r>
  <r>
    <s v="112688004"/>
    <s v="112688004"/>
    <s v="Rural Private"/>
    <s v="Private"/>
    <s v="Rural Hospital"/>
    <s v="Non-IMD"/>
    <s v="Non-Children's"/>
    <s v="HICH"/>
    <s v="No"/>
    <s v="Frio Hospital Association"/>
    <x v="2"/>
    <s v="Frio"/>
    <n v="545661.94369008043"/>
    <n v="3214997.2372272098"/>
    <n v="2132947.8554245629"/>
    <n v="1082049.3818026469"/>
    <n v="2557990.0604677503"/>
    <n v="349612.88"/>
    <n v="0"/>
    <n v="2557990.0604677503"/>
    <n v="39953"/>
    <n v="0"/>
    <n v="0"/>
    <n v="0"/>
    <n v="0"/>
    <n v="39953"/>
    <n v="0"/>
    <n v="2597943.0604677503"/>
    <n v="2420672.2390232049"/>
    <n v="0"/>
    <n v="177270.82144454541"/>
    <n v="0"/>
    <n v="177270.82144454541"/>
    <n v="2420672.2390232049"/>
    <n v="850382.15756885172"/>
    <n v="82248.665397441684"/>
    <n v="0"/>
    <n v="95022.156047103927"/>
    <n v="0"/>
    <n v="95022.156047103927"/>
    <n v="82248.665397441684"/>
    <n v="28893.956154121261"/>
    <n v="661636.57999999996"/>
    <n v="224493.29159400001"/>
    <n v="0"/>
    <n v="0"/>
    <n v="2597943.0604677503"/>
    <n v="912657.39714232052"/>
    <n v="1936306.4804677502"/>
    <n v="688164.10554832057"/>
    <m/>
  </r>
  <r>
    <s v="112692202"/>
    <s v="112692202"/>
    <s v="Rural Public"/>
    <s v="Public"/>
    <s v="Rural Hospital"/>
    <s v="Non-IMD"/>
    <s v="Non-Children's"/>
    <s v="HICH"/>
    <s v="No"/>
    <s v="Fisher County Hospital District"/>
    <x v="2"/>
    <s v="Fisher"/>
    <n v="184172.78160594453"/>
    <n v="584706.49755036563"/>
    <n v="456201.84281952278"/>
    <n v="128504.65473084286"/>
    <n v="703064.0598976966"/>
    <n v="181209.61"/>
    <n v="0"/>
    <n v="703064.0598976966"/>
    <n v="0"/>
    <n v="0"/>
    <n v="0"/>
    <n v="0"/>
    <n v="0"/>
    <n v="0"/>
    <n v="0"/>
    <n v="703064.0598976966"/>
    <n v="655090.43594776979"/>
    <n v="0"/>
    <n v="47973.623949926812"/>
    <n v="0"/>
    <n v="47973.623949926812"/>
    <n v="655090.43594776979"/>
    <n v="230133.2701484515"/>
    <n v="22258.409545389037"/>
    <n v="0"/>
    <n v="25715.214404537808"/>
    <n v="0"/>
    <n v="25715.214404537808"/>
    <n v="22258.409545389037"/>
    <n v="7819.379273295167"/>
    <n v="223710.11"/>
    <n v="75904.840323000011"/>
    <n v="0"/>
    <n v="0"/>
    <n v="703064.0598976966"/>
    <n v="246986.40424206079"/>
    <n v="479353.94989769661"/>
    <n v="171081.56391906078"/>
    <m/>
  </r>
  <r>
    <s v="112697102"/>
    <s v="112697102"/>
    <s v="Rural Private"/>
    <s v="Private"/>
    <s v="Rural Hospital"/>
    <s v="Non-IMD"/>
    <s v="Non-Children's"/>
    <s v="HICH"/>
    <s v="No"/>
    <s v="Memorial Hospital Of Polk County"/>
    <x v="12"/>
    <s v="Polk"/>
    <n v="166154.37250159105"/>
    <n v="4081642.1956390277"/>
    <n v="1812249.6800976337"/>
    <n v="2269392.5155413942"/>
    <n v="3963775.0133806993"/>
    <n v="1443024.9"/>
    <n v="0"/>
    <n v="3963775.0133806993"/>
    <n v="0"/>
    <n v="0"/>
    <n v="0"/>
    <n v="0"/>
    <n v="0"/>
    <n v="0"/>
    <n v="0"/>
    <n v="3963775.0133806993"/>
    <n v="3693306.5557244918"/>
    <n v="0"/>
    <n v="270468.45765620749"/>
    <n v="0"/>
    <n v="270468.45765620749"/>
    <n v="3693306.5557244918"/>
    <n v="1297458.5930260138"/>
    <n v="125489.74215300581"/>
    <n v="0"/>
    <n v="144978.71550320182"/>
    <n v="0"/>
    <n v="144978.71550320182"/>
    <n v="125489.74215300581"/>
    <n v="44084.546418350932"/>
    <n v="1203703.92"/>
    <n v="408416.74005600001"/>
    <n v="0"/>
    <n v="0"/>
    <n v="3963775.0133806993"/>
    <n v="1392474.1622006395"/>
    <n v="2760071.0933806994"/>
    <n v="984057.42214463954"/>
    <m/>
  </r>
  <r>
    <s v="112698903"/>
    <s v="112698903"/>
    <s v="Non-Rural Private"/>
    <s v="Private"/>
    <s v="Non-Rural"/>
    <s v="Non-IMD"/>
    <s v="Non-Children's"/>
    <n v="0"/>
    <s v="No"/>
    <s v="Medical City Mckinney"/>
    <x v="7"/>
    <s v="Collin"/>
    <n v="-4200855.3992734551"/>
    <n v="0"/>
    <n v="0"/>
    <n v="0"/>
    <n v="19454801.308257826"/>
    <n v="0"/>
    <n v="0"/>
    <n v="19454801.308257826"/>
    <n v="793909"/>
    <n v="0"/>
    <n v="0"/>
    <n v="0"/>
    <n v="6069517.1238138042"/>
    <n v="6863426.1238138042"/>
    <n v="0"/>
    <n v="26318227.43207163"/>
    <n v="12083613.420786284"/>
    <n v="0"/>
    <n v="14234614.011285346"/>
    <n v="0"/>
    <n v="14234614.011285346"/>
    <n v="12083613.420786284"/>
    <n v="4244973.3947222205"/>
    <n v="0"/>
    <n v="0"/>
    <n v="14234614.011285346"/>
    <n v="0"/>
    <n v="14234614.011285346"/>
    <n v="0"/>
    <n v="0"/>
    <n v="8185736.1900000004"/>
    <n v="2777420.2892670007"/>
    <n v="0"/>
    <n v="0"/>
    <n v="26318227.43207163"/>
    <n v="9245593.2968867626"/>
    <n v="18132491.242071629"/>
    <n v="6468173.0076197619"/>
    <m/>
  </r>
  <r>
    <s v="112701102"/>
    <s v="112701102"/>
    <s v="Rural Private"/>
    <s v="Private"/>
    <s v="Rural Hospital"/>
    <s v="Non-IMD"/>
    <s v="Non-Children's"/>
    <s v="HICH"/>
    <s v="No"/>
    <s v="Navarro Regional Hospital"/>
    <x v="7"/>
    <s v="Navarro"/>
    <n v="-7209164.4750529192"/>
    <n v="3948950.0603619721"/>
    <n v="3429776.267834519"/>
    <n v="519173.79252745304"/>
    <n v="3198747.5829807809"/>
    <n v="0"/>
    <n v="0"/>
    <n v="3198747.5829807809"/>
    <n v="974003"/>
    <n v="0"/>
    <n v="121528"/>
    <n v="0"/>
    <n v="424794.87937308947"/>
    <n v="1520325.8793730894"/>
    <n v="0"/>
    <n v="4719073.4623538703"/>
    <n v="4397067.1636561593"/>
    <n v="0"/>
    <n v="322006.29869771097"/>
    <n v="0"/>
    <n v="322006.29869771097"/>
    <n v="4397067.1636561593"/>
    <n v="1544689.6945924086"/>
    <n v="149401.8479839995"/>
    <n v="0"/>
    <n v="172604.45071371179"/>
    <n v="0"/>
    <n v="172604.45071371179"/>
    <n v="149401.8479839995"/>
    <n v="52484.869196779015"/>
    <n v="2452042.94"/>
    <n v="831978.16954200005"/>
    <n v="0"/>
    <n v="0"/>
    <n v="4719073.4623538703"/>
    <n v="1657810.5073249144"/>
    <n v="2267030.5223538703"/>
    <n v="825832.3377829144"/>
    <m/>
  </r>
  <r>
    <s v="112702904"/>
    <s v="112702904"/>
    <s v="Rural Public"/>
    <s v="Public"/>
    <s v="Rural Hospital"/>
    <s v="Non-IMD"/>
    <s v="Non-Children's"/>
    <s v="HICH"/>
    <s v="No"/>
    <s v="Haskell County Hospital District"/>
    <x v="2"/>
    <s v="Haskell"/>
    <n v="284059.48133154307"/>
    <n v="0"/>
    <n v="0"/>
    <n v="0"/>
    <n v="985294.89819511597"/>
    <n v="0"/>
    <n v="0"/>
    <n v="985294.89819511597"/>
    <n v="0"/>
    <n v="0"/>
    <n v="0"/>
    <n v="0"/>
    <n v="0"/>
    <n v="0"/>
    <n v="0"/>
    <n v="985294.89819511597"/>
    <n v="918063.23379646661"/>
    <n v="0"/>
    <n v="67231.664398649358"/>
    <n v="0"/>
    <n v="67231.664398649358"/>
    <n v="918063.23379646661"/>
    <n v="322515.61403269868"/>
    <n v="31193.597593653798"/>
    <n v="0"/>
    <n v="36038.066804995527"/>
    <n v="0"/>
    <n v="36038.066804995527"/>
    <n v="31193.597593653798"/>
    <n v="10958.310834650578"/>
    <n v="198352.05"/>
    <n v="67300.850565000001"/>
    <n v="0"/>
    <n v="0"/>
    <n v="985294.89819511597"/>
    <n v="346134.0977359442"/>
    <n v="786942.84819511604"/>
    <n v="278833.24717094423"/>
    <m/>
  </r>
  <r>
    <s v="112704504"/>
    <s v="112704504"/>
    <s v="Rural Public"/>
    <s v="Public"/>
    <s v="Rural Hospital"/>
    <s v="Non-IMD"/>
    <s v="Non-Children's"/>
    <s v="HICH"/>
    <s v="No"/>
    <s v="Ochiltree Hospital District"/>
    <x v="2"/>
    <s v="Ochiltree"/>
    <n v="393904.99959435477"/>
    <n v="572759.29532348004"/>
    <n v="504391.9021166368"/>
    <n v="68367.393206843233"/>
    <n v="692876.11343090713"/>
    <n v="942650.5"/>
    <n v="480378.107198802"/>
    <n v="212498.00623210514"/>
    <n v="1379"/>
    <n v="0"/>
    <n v="0"/>
    <n v="0"/>
    <n v="0"/>
    <n v="1379"/>
    <n v="0"/>
    <n v="213877.00623210514"/>
    <n v="199283.0941638248"/>
    <n v="0"/>
    <n v="14593.912068280333"/>
    <n v="0"/>
    <n v="14593.912068280333"/>
    <n v="199283.0941638248"/>
    <n v="70008.150979751648"/>
    <n v="6771.1639217465208"/>
    <n v="0"/>
    <n v="7822.7481465338205"/>
    <n v="0"/>
    <n v="7822.7481465338205"/>
    <n v="6771.1639217465208"/>
    <n v="2378.7098857095525"/>
    <n v="172988.21"/>
    <n v="58694.899653000008"/>
    <n v="0"/>
    <n v="0"/>
    <n v="213877.00623210514"/>
    <n v="75134.992289338523"/>
    <n v="40888.796232105145"/>
    <n v="16440.092636338515"/>
    <m/>
  </r>
  <r>
    <s v="112706003"/>
    <s v="112706003"/>
    <s v="Rural Private"/>
    <s v="Private"/>
    <s v="Rural Hospital"/>
    <s v="Non-IMD"/>
    <s v="Non-Children's"/>
    <s v="HICH"/>
    <s v="No"/>
    <s v="CHRISTUS Health Southeast Texas"/>
    <x v="12"/>
    <s v="Jasper"/>
    <n v="-411343.657656789"/>
    <n v="0"/>
    <n v="0"/>
    <n v="0"/>
    <n v="3507922.3193976218"/>
    <n v="0"/>
    <n v="0"/>
    <n v="3507922.3193976218"/>
    <n v="152017"/>
    <n v="0"/>
    <n v="0"/>
    <n v="0"/>
    <n v="416581"/>
    <n v="568598"/>
    <n v="0"/>
    <n v="4076520.3193976218"/>
    <n v="3798358.6781163514"/>
    <n v="0"/>
    <n v="278161.64128127042"/>
    <n v="0"/>
    <n v="278161.64128127042"/>
    <n v="3798358.6781163514"/>
    <n v="1334363.4036222741"/>
    <n v="129059.16254979017"/>
    <n v="0"/>
    <n v="149102.47873148043"/>
    <n v="0"/>
    <n v="149102.47873148043"/>
    <n v="129059.16254979017"/>
    <n v="45338.483803741277"/>
    <n v="1766718.27"/>
    <n v="599447.50901100005"/>
    <n v="0"/>
    <n v="0"/>
    <n v="4076520.3193976218"/>
    <n v="1432081.5882043843"/>
    <n v="2309802.0493976218"/>
    <n v="832634.07919338427"/>
    <m/>
  </r>
  <r>
    <s v="112707808"/>
    <s v="112707808"/>
    <s v="Rural Public"/>
    <s v="Public"/>
    <s v="Rural Hospital"/>
    <s v="Non-IMD"/>
    <s v="Non-Children's"/>
    <s v="HICH"/>
    <s v="No"/>
    <s v="Wilbarger County Hospital District"/>
    <x v="2"/>
    <s v="Wilbarger"/>
    <n v="-202025.11724266291"/>
    <n v="0"/>
    <n v="0"/>
    <n v="0"/>
    <n v="538621.91566584259"/>
    <n v="0"/>
    <n v="0"/>
    <n v="538621.91566584259"/>
    <n v="13843"/>
    <n v="0"/>
    <n v="0"/>
    <n v="0"/>
    <n v="1200736"/>
    <n v="1214579"/>
    <n v="0"/>
    <n v="1753200.9156658426"/>
    <n v="1633571.1319316849"/>
    <n v="0"/>
    <n v="119629.78373415768"/>
    <n v="0"/>
    <n v="119629.78373415768"/>
    <n v="1633571.1319316849"/>
    <n v="573873.5386476008"/>
    <n v="55504.848309156427"/>
    <n v="0"/>
    <n v="64124.935425001197"/>
    <n v="0"/>
    <n v="64124.935425001197"/>
    <n v="55504.848309156427"/>
    <n v="19498.853211006648"/>
    <n v="538039.49"/>
    <n v="182556.79895700002"/>
    <n v="0"/>
    <n v="0"/>
    <n v="1753200.9156658426"/>
    <n v="615899.4816734104"/>
    <n v="1215161.4256658426"/>
    <n v="433342.68271641037"/>
    <m/>
  </r>
  <r>
    <s v="112711003"/>
    <s v="112711003"/>
    <s v="Non-Rural Private"/>
    <s v="Private"/>
    <s v="Non-Rural"/>
    <s v="Non-IMD"/>
    <s v="Non-Children's"/>
    <n v="0"/>
    <s v="No"/>
    <s v="Odessa Regional Medical Center"/>
    <x v="2"/>
    <s v="Ector"/>
    <n v="-4668075.1740710884"/>
    <n v="8089854.6862481833"/>
    <n v="6385998.1049231049"/>
    <n v="1703856.5813250784"/>
    <n v="7166337.6511633508"/>
    <n v="3158658.28"/>
    <n v="3158658.28"/>
    <n v="4007679.371163351"/>
    <n v="1723943"/>
    <n v="0"/>
    <n v="779203"/>
    <n v="0"/>
    <n v="3555062.2904108386"/>
    <n v="6058208.290410839"/>
    <n v="0"/>
    <n v="10065887.66157419"/>
    <n v="4621599.0629863907"/>
    <n v="0"/>
    <n v="5444288.5985877998"/>
    <n v="0"/>
    <n v="5444288.5985877998"/>
    <n v="4621599.0629863907"/>
    <n v="1623567.7508271188"/>
    <n v="0"/>
    <n v="0"/>
    <n v="5444288.5985877998"/>
    <n v="0"/>
    <n v="5444288.5985877998"/>
    <n v="0"/>
    <n v="0"/>
    <n v="5246236.78"/>
    <n v="1780048.1394540004"/>
    <n v="0"/>
    <n v="0"/>
    <n v="10065887.66157419"/>
    <n v="3536146.3355110125"/>
    <n v="4819650.8815741902"/>
    <n v="1756098.1960570121"/>
    <m/>
  </r>
  <r>
    <s v="112712802"/>
    <s v="112712802"/>
    <s v="Non-Rural Private"/>
    <s v="Private"/>
    <s v="Non-Rural"/>
    <s v="Non-IMD"/>
    <s v="Non-Children's"/>
    <n v="0"/>
    <s v="No"/>
    <s v="The Woman's Hospital of Texas"/>
    <x v="0"/>
    <s v="Harris"/>
    <n v="-34426004.203364134"/>
    <n v="3056947.9302224014"/>
    <n v="496245.78011179372"/>
    <n v="2560702.1501106075"/>
    <n v="4392384.7200305406"/>
    <n v="0"/>
    <n v="0"/>
    <n v="4392384.7200305406"/>
    <n v="82910"/>
    <n v="0"/>
    <n v="14169"/>
    <n v="0"/>
    <n v="473289.4826410705"/>
    <n v="570368.4826410705"/>
    <n v="0"/>
    <n v="4962753.2026716108"/>
    <n v="2278572.5732719847"/>
    <n v="0"/>
    <n v="2684180.6293996261"/>
    <n v="0"/>
    <n v="2684180.6293996261"/>
    <n v="2278572.5732719847"/>
    <n v="800462.54499044805"/>
    <n v="0"/>
    <n v="0"/>
    <n v="2684180.6293996261"/>
    <n v="0"/>
    <n v="2684180.6293996261"/>
    <n v="0"/>
    <n v="0"/>
    <n v="2240581.23"/>
    <n v="760229.21133900015"/>
    <n v="0"/>
    <n v="0"/>
    <n v="4962753.2026716108"/>
    <n v="1743415.2000985367"/>
    <n v="2722171.9726716108"/>
    <n v="983185.98875953653"/>
    <m/>
  </r>
  <r>
    <s v="112716902"/>
    <s v="112716902"/>
    <s v="Non-Rural Private"/>
    <s v="Private"/>
    <s v="Non-Rural"/>
    <s v="Non-IMD"/>
    <s v="Non-Children's"/>
    <n v="0"/>
    <s v="No"/>
    <s v="Columbia Rio Grande Healthcare Lp"/>
    <x v="3"/>
    <s v="Hidalgo"/>
    <n v="-3539425.056907454"/>
    <n v="26536305.624853306"/>
    <n v="24732846.001068287"/>
    <n v="1803459.6237850189"/>
    <n v="25678212.490975276"/>
    <n v="8903897.6600000001"/>
    <n v="8903897.6600000001"/>
    <n v="16774314.830975275"/>
    <n v="1821725"/>
    <n v="0"/>
    <n v="0"/>
    <n v="0"/>
    <n v="0"/>
    <n v="1821725"/>
    <n v="0"/>
    <n v="18596039.830975275"/>
    <n v="8538088.5568766966"/>
    <n v="0"/>
    <n v="10057951.274098579"/>
    <n v="0"/>
    <n v="10057951.274098579"/>
    <n v="8538088.5568766966"/>
    <n v="2999430.5100307832"/>
    <n v="0"/>
    <n v="0"/>
    <n v="10057951.274098579"/>
    <n v="0"/>
    <n v="10057951.274098579"/>
    <n v="0"/>
    <n v="0"/>
    <n v="9924447.5399999991"/>
    <n v="3367365.0503219999"/>
    <n v="0"/>
    <n v="0"/>
    <n v="18596039.830975275"/>
    <n v="6532788.7926216135"/>
    <n v="8671592.2909752764"/>
    <n v="3165423.7422996135"/>
    <m/>
  </r>
  <r>
    <s v="112717702"/>
    <s v="112717702"/>
    <s v="Non-Rural Private"/>
    <s v="Private"/>
    <s v="Non-Rural"/>
    <s v="Non-IMD"/>
    <s v="Non-Children's"/>
    <n v="0"/>
    <s v="No"/>
    <s v="South Austin Medical Center"/>
    <x v="1"/>
    <s v="Travis"/>
    <n v="-8867922.3105012681"/>
    <n v="41793401.844371744"/>
    <n v="36440842.643702611"/>
    <n v="5352559.2006691322"/>
    <n v="43577300.946098819"/>
    <n v="0"/>
    <n v="0"/>
    <n v="43577300.946098819"/>
    <n v="1591414"/>
    <n v="0"/>
    <n v="0"/>
    <n v="0"/>
    <n v="6818283.9944918193"/>
    <n v="8409697.9944918193"/>
    <n v="0"/>
    <n v="51986998.940590635"/>
    <n v="23869039.042477623"/>
    <n v="0"/>
    <n v="28117959.898113012"/>
    <n v="0"/>
    <n v="28117959.898113012"/>
    <n v="23869039.042477623"/>
    <n v="8385193.4156223871"/>
    <n v="0"/>
    <n v="0"/>
    <n v="28117959.898113012"/>
    <n v="0"/>
    <n v="28117959.898113012"/>
    <n v="0"/>
    <n v="0"/>
    <n v="20946168.73"/>
    <n v="7107035.0500890007"/>
    <n v="0"/>
    <n v="0"/>
    <n v="51986998.940590635"/>
    <n v="18263032.727829486"/>
    <n v="31040830.210590634"/>
    <n v="11155997.677740484"/>
    <m/>
  </r>
  <r>
    <s v="112724302"/>
    <s v="112724302"/>
    <s v="Non-Rural Private"/>
    <s v="Private"/>
    <s v="Non-Rural"/>
    <s v="Non-IMD"/>
    <s v="Non-Children's"/>
    <n v="0"/>
    <s v="No"/>
    <s v="HCA Houston Healthcare Kingwood"/>
    <x v="0"/>
    <s v="Harris"/>
    <n v="-11558476.543566128"/>
    <n v="51954403.033137746"/>
    <n v="37117769.444953337"/>
    <n v="14836633.588184409"/>
    <n v="51194653.818838365"/>
    <n v="14751314.249999998"/>
    <n v="11473157.205381718"/>
    <n v="39721496.613456652"/>
    <n v="1241898"/>
    <n v="0"/>
    <n v="248234"/>
    <n v="0"/>
    <n v="14043315.492651291"/>
    <n v="15533447.492651291"/>
    <n v="0"/>
    <n v="55254944.106107943"/>
    <n v="25369466.309563152"/>
    <n v="0"/>
    <n v="29885477.79654479"/>
    <n v="0"/>
    <n v="29885477.79654479"/>
    <n v="25369466.309563152"/>
    <n v="8912293.5145495348"/>
    <n v="0"/>
    <n v="0"/>
    <n v="29885477.79654479"/>
    <n v="0"/>
    <n v="29885477.79654479"/>
    <n v="0"/>
    <n v="0"/>
    <n v="18331451.25"/>
    <n v="6219861.4091250012"/>
    <n v="0"/>
    <n v="0"/>
    <n v="55254944.106107943"/>
    <n v="19411061.864475716"/>
    <n v="36923492.856107943"/>
    <n v="13191200.455350716"/>
    <m/>
  </r>
  <r>
    <s v="112725003"/>
    <s v="112725003"/>
    <s v="Rural Private"/>
    <s v="Private"/>
    <s v="Rural Hospital"/>
    <s v="Non-IMD"/>
    <s v="Non-Children's"/>
    <s v="HICH"/>
    <s v="No"/>
    <s v="Burleson St. Joseph Health Center"/>
    <x v="4"/>
    <s v="Burleson"/>
    <n v="216008.93171205354"/>
    <n v="0"/>
    <n v="0"/>
    <n v="0"/>
    <n v="1055761.3829709576"/>
    <n v="0"/>
    <n v="0"/>
    <n v="1055761.3829709576"/>
    <n v="0"/>
    <n v="0"/>
    <n v="0"/>
    <n v="0"/>
    <n v="0"/>
    <n v="0"/>
    <n v="0"/>
    <n v="1055761.3829709576"/>
    <n v="983721.43319045927"/>
    <n v="0"/>
    <n v="72039.949780498282"/>
    <n v="0"/>
    <n v="72039.949780498282"/>
    <n v="983721.43319045927"/>
    <n v="345581.33947980829"/>
    <n v="33424.506506268139"/>
    <n v="0"/>
    <n v="38615.443274230114"/>
    <n v="0"/>
    <n v="38615.443274230114"/>
    <n v="33424.506506268139"/>
    <n v="11742.029135651996"/>
    <n v="416182.49"/>
    <n v="141210.71885700003"/>
    <n v="0"/>
    <n v="0"/>
    <n v="1055761.3829709576"/>
    <n v="370888.97383769735"/>
    <n v="639578.89297095756"/>
    <n v="229678.25498069733"/>
    <m/>
  </r>
  <r>
    <s v="112728403"/>
    <s v="112728403"/>
    <s v="Rural Public"/>
    <s v="Public"/>
    <s v="Rural Hospital"/>
    <s v="Non-IMD"/>
    <s v="Non-Children's"/>
    <s v="HICH"/>
    <s v="No"/>
    <s v="General Hospital"/>
    <x v="2"/>
    <s v="Pecos"/>
    <n v="124725.5015643837"/>
    <n v="516286.04634020897"/>
    <n v="334541.30781428498"/>
    <n v="181744.73852592398"/>
    <n v="652209.75071538577"/>
    <n v="0"/>
    <n v="0"/>
    <n v="652209.75071538577"/>
    <n v="0"/>
    <n v="0"/>
    <n v="0"/>
    <n v="0"/>
    <n v="0"/>
    <n v="0"/>
    <n v="0"/>
    <n v="652209.75071538577"/>
    <n v="607706.17401165236"/>
    <n v="0"/>
    <n v="44503.576703733415"/>
    <n v="0"/>
    <n v="44503.576703733415"/>
    <n v="607706.17401165236"/>
    <n v="213487.17893029345"/>
    <n v="20648.405414197281"/>
    <n v="0"/>
    <n v="23855.171289536171"/>
    <n v="0"/>
    <n v="23855.171289536171"/>
    <n v="20648.405414197281"/>
    <n v="7253.7848220075039"/>
    <n v="337040.58"/>
    <n v="114357.86879400002"/>
    <n v="0"/>
    <n v="0"/>
    <n v="652209.75071538577"/>
    <n v="229121.28542631498"/>
    <n v="315169.17071538576"/>
    <n v="114763.41663231495"/>
    <m/>
  </r>
  <r>
    <s v="112742503"/>
    <s v="112742503"/>
    <s v="Non-Rural Private"/>
    <s v="Private IMD"/>
    <s v="Non-Rural"/>
    <s v="IMD"/>
    <s v="Non-Children's"/>
    <n v="0"/>
    <s v="No"/>
    <s v="Clarity Child Guidance Center"/>
    <x v="8"/>
    <s v="Bexar"/>
    <n v="897690.28490757465"/>
    <n v="348434.41649505292"/>
    <n v="110339.92039720363"/>
    <n v="238094.49609784927"/>
    <n v="1602984.5211985547"/>
    <n v="3949044.81"/>
    <n v="2813260.02899457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9907.34"/>
    <n v="257836.56046200002"/>
    <n v="0"/>
    <n v="0"/>
    <n v="0"/>
    <n v="0"/>
    <n v="-759907.34"/>
    <n v="-257836.56046200002"/>
    <m/>
  </r>
  <r>
    <s v="112745802"/>
    <s v="112745802"/>
    <s v="Non-Rural Private"/>
    <s v="Private IMD"/>
    <s v="Non-Rural"/>
    <s v="IMD"/>
    <s v="Non-Children's"/>
    <s v="HICH"/>
    <s v="No"/>
    <s v="River Crest Hospital"/>
    <x v="2"/>
    <s v="Tom Green"/>
    <n v="197264.73952315628"/>
    <n v="3298259.3945442168"/>
    <n v="4531.6121288504146"/>
    <n v="3293727.7824153663"/>
    <n v="4531.6121288504146"/>
    <n v="3384333.54"/>
    <n v="0"/>
    <n v="4531.6121288504146"/>
    <n v="0"/>
    <n v="0"/>
    <n v="0"/>
    <n v="0"/>
    <n v="0"/>
    <n v="0"/>
    <n v="0"/>
    <n v="4531.6121288504146"/>
    <n v="2080.6207135076988"/>
    <n v="0"/>
    <n v="2450.9914153427158"/>
    <n v="0"/>
    <n v="2450.9914153427158"/>
    <n v="2080.6207135076988"/>
    <n v="730.92205665525444"/>
    <n v="1137.19094417119"/>
    <n v="0"/>
    <n v="1313.8004711715257"/>
    <n v="0"/>
    <n v="1313.8004711715257"/>
    <n v="1137.19094417119"/>
    <n v="399.49517868733898"/>
    <n v="18880.84"/>
    <n v="6406.2690120000007"/>
    <n v="0"/>
    <n v="0"/>
    <n v="4531.6121288504146"/>
    <n v="1591.9553408651504"/>
    <n v="-14349.227871149586"/>
    <n v="-4814.3136711348507"/>
    <m/>
  </r>
  <r>
    <s v="112746602"/>
    <s v="112746602"/>
    <s v="Non-Rural Private"/>
    <s v="Private IMD"/>
    <s v="Non-Rural"/>
    <s v="IMD"/>
    <s v="Non-Children's"/>
    <s v="HICH"/>
    <s v="No"/>
    <s v="Glen Oaks Hospital"/>
    <x v="7"/>
    <s v="Hunt"/>
    <n v="-324241.29516669177"/>
    <n v="3554282.3034353256"/>
    <n v="7168.799129778"/>
    <n v="3547113.5043055476"/>
    <n v="17594.793425637999"/>
    <n v="2569869.58"/>
    <n v="0"/>
    <n v="17594.793425637999"/>
    <n v="0"/>
    <n v="0"/>
    <n v="0"/>
    <n v="0"/>
    <n v="0"/>
    <n v="0"/>
    <n v="0"/>
    <n v="17594.793425637999"/>
    <n v="8078.3815142092271"/>
    <n v="0"/>
    <n v="9516.4119114287714"/>
    <n v="0"/>
    <n v="9516.4119114287714"/>
    <n v="8078.3815142092271"/>
    <n v="2837.9354259417009"/>
    <n v="4415.3469403998042"/>
    <n v="0"/>
    <n v="5101.064971028969"/>
    <n v="0"/>
    <n v="5101.064971028969"/>
    <n v="4415.3469403998042"/>
    <n v="1551.111380162451"/>
    <n v="247.83"/>
    <n v="84.088719000000012"/>
    <n v="0"/>
    <n v="0"/>
    <n v="17594.793425637999"/>
    <n v="6181.0509304266279"/>
    <n v="17346.963425637998"/>
    <n v="6096.9622114266276"/>
    <m/>
  </r>
  <r>
    <s v="119874904"/>
    <s v="119874904"/>
    <s v="Rural Public"/>
    <s v="Public"/>
    <s v="Rural Hospital"/>
    <s v="Non-IMD"/>
    <s v="Non-Children's"/>
    <s v="HICH"/>
    <s v="No"/>
    <s v="Jack County Hospital District"/>
    <x v="2"/>
    <s v="Jack"/>
    <n v="55528.485005502313"/>
    <n v="1609793.5912480527"/>
    <n v="169107.20924212545"/>
    <n v="1440686.3820059272"/>
    <n v="582321.38361104426"/>
    <n v="764534.82"/>
    <n v="0"/>
    <n v="582321.38361104426"/>
    <n v="0"/>
    <n v="0"/>
    <n v="0"/>
    <n v="0"/>
    <n v="102269"/>
    <n v="102269"/>
    <n v="0"/>
    <n v="684590.38361104426"/>
    <n v="637877.31221912696"/>
    <n v="0"/>
    <n v="46713.071391917299"/>
    <n v="0"/>
    <n v="46713.071391917299"/>
    <n v="637877.31221912696"/>
    <n v="224086.29978257927"/>
    <n v="21673.54868270021"/>
    <n v="0"/>
    <n v="25039.522709217039"/>
    <n v="0"/>
    <n v="25039.522709217039"/>
    <n v="21673.54868270021"/>
    <n v="7613.9176522325824"/>
    <n v="608258.92000000004"/>
    <n v="206382.25155600003"/>
    <n v="0"/>
    <n v="0"/>
    <n v="684590.38361104426"/>
    <n v="240496.60176255982"/>
    <n v="76331.463611044222"/>
    <n v="34114.350206559786"/>
    <m/>
  </r>
  <r>
    <s v="119877204"/>
    <s v="119877204"/>
    <s v="Rural Public"/>
    <s v="Public"/>
    <s v="Rural Hospital"/>
    <s v="Non-IMD"/>
    <s v="Non-Children's"/>
    <s v="HICH"/>
    <s v="No"/>
    <s v="Val Verde Hospital Corporation"/>
    <x v="2"/>
    <s v="Val Verde"/>
    <n v="416436.61268524773"/>
    <n v="4724017.0957051497"/>
    <n v="1269706.0632691435"/>
    <n v="3454311.0324360062"/>
    <n v="8054342.7707166513"/>
    <n v="3184034.39"/>
    <n v="0"/>
    <n v="8054342.7707166513"/>
    <n v="520506"/>
    <n v="0"/>
    <n v="0"/>
    <n v="0"/>
    <n v="0"/>
    <n v="520506"/>
    <n v="0"/>
    <n v="8574848.7707166523"/>
    <n v="7989743.3815808306"/>
    <n v="0"/>
    <n v="585105.38913582172"/>
    <n v="0"/>
    <n v="585105.38913582172"/>
    <n v="7989743.3815808306"/>
    <n v="2806796.8499493455"/>
    <n v="271472.41142742999"/>
    <n v="0"/>
    <n v="313632.97770839185"/>
    <n v="0"/>
    <n v="313632.97770839185"/>
    <n v="271472.41142742999"/>
    <n v="95368.258134456148"/>
    <n v="3108811.61"/>
    <n v="1054819.7792730001"/>
    <n v="0"/>
    <n v="0"/>
    <n v="8574848.7707166523"/>
    <n v="3012344.3731527594"/>
    <n v="5466037.1607166529"/>
    <n v="1957524.5938797593"/>
    <m/>
  </r>
  <r>
    <s v="120726804"/>
    <s v="120726804"/>
    <s v="Non-Rural Private"/>
    <s v="Private"/>
    <s v="Non-Rural"/>
    <s v="Non-IMD"/>
    <s v="Non-Children's"/>
    <n v="0"/>
    <s v="No"/>
    <s v="Tx Health Harris Methodist Hospital Sw Fort Worth"/>
    <x v="10"/>
    <s v="Tarrant"/>
    <n v="-3700834.2956352113"/>
    <n v="0"/>
    <n v="0"/>
    <n v="0"/>
    <n v="15524998.509476088"/>
    <n v="0"/>
    <n v="0"/>
    <n v="15524998.509476088"/>
    <n v="0"/>
    <n v="0"/>
    <n v="0"/>
    <n v="0"/>
    <n v="0"/>
    <n v="0"/>
    <n v="0"/>
    <n v="15524998.509476088"/>
    <n v="7128066.6918389639"/>
    <n v="0"/>
    <n v="8396931.8176371232"/>
    <n v="0"/>
    <n v="8396931.8176371232"/>
    <n v="7128066.6918389639"/>
    <n v="2504089.8288430278"/>
    <n v="0"/>
    <n v="0"/>
    <n v="8396931.8176371232"/>
    <n v="0"/>
    <n v="8396931.8176371232"/>
    <n v="0"/>
    <n v="0"/>
    <n v="5230501.2699999996"/>
    <n v="1774709.080911"/>
    <n v="0"/>
    <n v="0"/>
    <n v="15524998.509476088"/>
    <n v="5453931.9763789484"/>
    <n v="10294497.239476088"/>
    <n v="3679222.8954679482"/>
    <m/>
  </r>
  <r>
    <s v="120745806"/>
    <s v="120745806"/>
    <s v="Rural Public"/>
    <s v="Public"/>
    <s v="Rural Hospital"/>
    <s v="Non-IMD"/>
    <s v="Non-Children's"/>
    <s v="HICH"/>
    <s v="No"/>
    <s v="Muenster Hospital District"/>
    <x v="6"/>
    <s v="Cooke"/>
    <n v="31155.204342342084"/>
    <n v="0"/>
    <n v="0"/>
    <n v="0"/>
    <n v="111526.04429760508"/>
    <n v="0"/>
    <n v="0"/>
    <n v="111526.04429760508"/>
    <n v="0"/>
    <n v="0"/>
    <n v="0"/>
    <n v="0"/>
    <n v="72142"/>
    <n v="72142"/>
    <n v="0"/>
    <n v="183668.04429760508"/>
    <n v="171135.44280175574"/>
    <n v="0"/>
    <n v="12532.601495849347"/>
    <n v="0"/>
    <n v="12532.601495849347"/>
    <n v="171135.44280175574"/>
    <n v="60119.881056256781"/>
    <n v="5814.77390690631"/>
    <n v="0"/>
    <n v="6717.827588943037"/>
    <n v="0"/>
    <n v="6717.827588943037"/>
    <n v="5814.77390690631"/>
    <n v="2042.7300734961864"/>
    <n v="102593.87"/>
    <n v="34810.100091"/>
    <n v="0"/>
    <n v="0"/>
    <n v="183668.04429760508"/>
    <n v="64522.583961748656"/>
    <n v="81074.174297605088"/>
    <n v="29712.483870748656"/>
    <m/>
  </r>
  <r>
    <s v="121053605"/>
    <s v="121053605"/>
    <s v="Rural Public"/>
    <s v="Public"/>
    <s v="Rural Hospital"/>
    <s v="Non-IMD"/>
    <s v="Non-Children's"/>
    <s v="HICH"/>
    <s v="No"/>
    <s v="Knox County Hospital District"/>
    <x v="2"/>
    <s v="Knox"/>
    <n v="194011.26104724649"/>
    <n v="573895.42834813998"/>
    <n v="511585.98666900006"/>
    <n v="62309.441679139913"/>
    <n v="597468.63510209881"/>
    <n v="208377.53000000003"/>
    <n v="0"/>
    <n v="597468.63510209881"/>
    <n v="0"/>
    <n v="0"/>
    <n v="0"/>
    <n v="0"/>
    <n v="0"/>
    <n v="0"/>
    <n v="0"/>
    <n v="597468.63510209881"/>
    <n v="556700.32214575901"/>
    <n v="0"/>
    <n v="40768.312956339796"/>
    <n v="0"/>
    <n v="40768.312956339796"/>
    <n v="556700.32214575901"/>
    <n v="195568.82316980511"/>
    <n v="18915.348300640224"/>
    <n v="0"/>
    <n v="21852.964655699558"/>
    <n v="0"/>
    <n v="21852.964655699558"/>
    <n v="18915.348300640224"/>
    <n v="6644.9618580149099"/>
    <n v="280262.51"/>
    <n v="95093.06964300001"/>
    <n v="0"/>
    <n v="0"/>
    <n v="597468.63510209881"/>
    <n v="209890.73151136728"/>
    <n v="317206.1251020988"/>
    <n v="114797.66186836727"/>
    <m/>
  </r>
  <r>
    <s v="121692107"/>
    <s v="121692107"/>
    <s v="Rural Public"/>
    <s v="Public"/>
    <s v="Rural Hospital"/>
    <s v="Non-IMD"/>
    <s v="Non-Children's"/>
    <s v="HICH"/>
    <s v="No"/>
    <s v="Hardeman County Memorial Hospital"/>
    <x v="2"/>
    <s v="Hardeman"/>
    <n v="319420.62510828761"/>
    <n v="590744.78037669533"/>
    <n v="413573.02797116304"/>
    <n v="177171.75240553229"/>
    <n v="661477.3141638519"/>
    <n v="342571.43"/>
    <n v="0"/>
    <n v="661477.3141638519"/>
    <n v="0"/>
    <n v="0"/>
    <n v="0"/>
    <n v="0"/>
    <n v="0"/>
    <n v="0"/>
    <n v="0"/>
    <n v="661477.3141638519"/>
    <n v="616341.36463782762"/>
    <n v="0"/>
    <n v="45135.949526024284"/>
    <n v="0"/>
    <n v="45135.949526024284"/>
    <n v="616341.36463782762"/>
    <n v="216520.72139726882"/>
    <n v="20941.80858254277"/>
    <n v="0"/>
    <n v="24194.14094348147"/>
    <n v="0"/>
    <n v="24194.14094348147"/>
    <n v="20941.80858254277"/>
    <n v="7356.8573550472738"/>
    <n v="229242.88"/>
    <n v="77782.109184000015"/>
    <n v="0"/>
    <n v="0"/>
    <n v="661477.3141638519"/>
    <n v="232376.98046576112"/>
    <n v="432234.4341638519"/>
    <n v="154594.87128176109"/>
    <m/>
  </r>
  <r>
    <s v="121775403"/>
    <s v="121775403"/>
    <s v="Non-Rural Public"/>
    <s v="Public"/>
    <s v="Non-Rural"/>
    <s v="Non-IMD"/>
    <s v="Non-Children's"/>
    <n v="0"/>
    <s v="No"/>
    <s v="Christus Spohn Hospital Corpus Christi"/>
    <x v="11"/>
    <s v="Nueces"/>
    <n v="25352363.047573965"/>
    <n v="97039614.248686761"/>
    <n v="58512519.630135007"/>
    <n v="38527094.618551753"/>
    <n v="94065805.720947236"/>
    <n v="40638415.100000001"/>
    <n v="0"/>
    <n v="94065805.720947236"/>
    <n v="4527215"/>
    <n v="0"/>
    <n v="16000277.293000013"/>
    <n v="0"/>
    <n v="7753454.092574615"/>
    <n v="28280946.385574628"/>
    <n v="0"/>
    <n v="122346752.10652186"/>
    <n v="56173648.455609888"/>
    <n v="0"/>
    <n v="66173103.650911972"/>
    <n v="0"/>
    <n v="66173103.650911972"/>
    <n v="56173648.455609888"/>
    <n v="19733802.702455752"/>
    <n v="0"/>
    <n v="0"/>
    <n v="66173103.650911972"/>
    <n v="0"/>
    <n v="66173103.650911972"/>
    <n v="0"/>
    <n v="0"/>
    <n v="40944347.039999999"/>
    <n v="13892416.950672003"/>
    <n v="0"/>
    <n v="0"/>
    <n v="122346752.10652186"/>
    <n v="42980414.015021123"/>
    <n v="81402405.066521853"/>
    <n v="29087997.064349122"/>
    <m/>
  </r>
  <r>
    <s v="121776205"/>
    <s v="121776205"/>
    <s v="Non-Rural Private"/>
    <s v="Private"/>
    <s v="Non-Rural"/>
    <s v="Non-IMD"/>
    <s v="Non-Children's"/>
    <n v="0"/>
    <s v="No"/>
    <s v="Baylor Medical Center At Irving"/>
    <x v="7"/>
    <s v="Dallas"/>
    <n v="7735821.0691509303"/>
    <n v="0"/>
    <n v="0"/>
    <n v="0"/>
    <n v="20029592.595667459"/>
    <n v="0"/>
    <n v="0"/>
    <n v="20029592.595667459"/>
    <n v="0"/>
    <n v="0"/>
    <n v="0"/>
    <n v="0"/>
    <n v="0"/>
    <n v="0"/>
    <n v="0"/>
    <n v="20029592.595667459"/>
    <n v="9196282.4824193567"/>
    <n v="0"/>
    <n v="10833310.113248102"/>
    <n v="0"/>
    <n v="10833310.113248102"/>
    <n v="9196282.4824193567"/>
    <n v="3230654.0360739194"/>
    <n v="0"/>
    <n v="0"/>
    <n v="10833310.113248102"/>
    <n v="0"/>
    <n v="10833310.113248102"/>
    <n v="0"/>
    <n v="0"/>
    <n v="9088358.5"/>
    <n v="3083680.0390500003"/>
    <n v="0"/>
    <n v="0"/>
    <n v="20029592.595667459"/>
    <n v="7036395.8788579777"/>
    <n v="10941234.095667459"/>
    <n v="3952715.8398079774"/>
    <m/>
  </r>
  <r>
    <s v="121781205"/>
    <s v="121781205"/>
    <s v="Rural Public"/>
    <s v="Public"/>
    <s v="Rural Hospital"/>
    <s v="Non-IMD"/>
    <s v="Non-Children's"/>
    <s v="HICH"/>
    <s v="No"/>
    <s v="Sutton County Hospital District"/>
    <x v="2"/>
    <s v="Sutton"/>
    <n v="173032.16653930926"/>
    <n v="805603.52987322293"/>
    <n v="737532.37582720688"/>
    <n v="68071.154046016047"/>
    <n v="812899.88400101056"/>
    <n v="218011.38"/>
    <n v="0"/>
    <n v="812899.88400101056"/>
    <n v="30698"/>
    <n v="0"/>
    <n v="0"/>
    <n v="0"/>
    <n v="0"/>
    <n v="30698"/>
    <n v="0"/>
    <n v="843597.88400101056"/>
    <n v="786034.92500420555"/>
    <n v="0"/>
    <n v="57562.958996805013"/>
    <n v="0"/>
    <n v="57562.958996805013"/>
    <n v="786034.92500420555"/>
    <n v="276134.06915397738"/>
    <n v="26707.590765556022"/>
    <n v="0"/>
    <n v="30855.368231249042"/>
    <n v="0"/>
    <n v="30855.368231249042"/>
    <n v="26707.590765556022"/>
    <n v="9382.3766359398287"/>
    <n v="333626.84999999998"/>
    <n v="113199.590205"/>
    <n v="0"/>
    <n v="0"/>
    <n v="843597.88400101056"/>
    <n v="296355.93664955499"/>
    <n v="509971.03400101059"/>
    <n v="183156.34644455498"/>
    <m/>
  </r>
  <r>
    <s v="121782009"/>
    <s v="121782009"/>
    <s v="Rural Public"/>
    <s v="Public"/>
    <s v="Rural Hospital"/>
    <s v="Non-IMD"/>
    <s v="Non-Children's"/>
    <s v="HICH"/>
    <s v="No"/>
    <s v="Uvalde County Hospital Authority"/>
    <x v="2"/>
    <s v="Uvalde"/>
    <n v="433352.16796164733"/>
    <n v="5260206.2162594004"/>
    <n v="2276285.1568388445"/>
    <n v="2983921.0594205558"/>
    <n v="6366477.76929357"/>
    <n v="4375906.68"/>
    <n v="958633.4526177966"/>
    <n v="5407844.3166757729"/>
    <n v="264501"/>
    <n v="0"/>
    <n v="0"/>
    <n v="0"/>
    <n v="0"/>
    <n v="264501"/>
    <n v="0"/>
    <n v="5672345.3166757729"/>
    <n v="5285292.4481563261"/>
    <n v="0"/>
    <n v="387052.86851944681"/>
    <n v="0"/>
    <n v="387052.86851944681"/>
    <n v="5285292.4481563261"/>
    <n v="1856723.2370373171"/>
    <n v="179581.62327314875"/>
    <n v="0"/>
    <n v="207471.24524629768"/>
    <n v="0"/>
    <n v="207471.24524629768"/>
    <n v="179581.62327314875"/>
    <n v="63087.024255857148"/>
    <n v="1566051.37"/>
    <n v="531361.22984100017"/>
    <n v="0"/>
    <n v="0"/>
    <n v="5672345.3166757729"/>
    <n v="1992694.9097481987"/>
    <n v="4106293.9466757728"/>
    <n v="1461333.6799071985"/>
    <m/>
  </r>
  <r>
    <s v="121785303"/>
    <s v="121785303"/>
    <s v="Rural Public"/>
    <s v="Public"/>
    <s v="Rural Hospital"/>
    <s v="Non-IMD"/>
    <s v="Non-Children's"/>
    <s v="HICH"/>
    <s v="No"/>
    <s v="Gonzales Healthcare Systems"/>
    <x v="4"/>
    <s v="Gonzales"/>
    <n v="1325662.2261668043"/>
    <n v="2283139.9994825907"/>
    <n v="1126092.5631595841"/>
    <n v="1157047.4363230066"/>
    <n v="1789383.4912284473"/>
    <n v="1662511.21"/>
    <n v="0"/>
    <n v="1789383.4912284473"/>
    <n v="0"/>
    <n v="0"/>
    <n v="0"/>
    <n v="0"/>
    <n v="0"/>
    <n v="0"/>
    <n v="0"/>
    <n v="1789383.4912284473"/>
    <n v="1667284.7869896165"/>
    <n v="0"/>
    <n v="122098.70423883083"/>
    <n v="0"/>
    <n v="122098.70423883083"/>
    <n v="1667284.7869896165"/>
    <n v="585717.14566945215"/>
    <n v="56650.357845508799"/>
    <n v="0"/>
    <n v="65448.346393322106"/>
    <n v="0"/>
    <n v="65448.346393322106"/>
    <n v="56650.357845508799"/>
    <n v="19901.270711127239"/>
    <n v="719852.96"/>
    <n v="244246.10932800002"/>
    <n v="0"/>
    <n v="0"/>
    <n v="1789383.4912284473"/>
    <n v="628610.42046855344"/>
    <n v="1069530.5312284473"/>
    <n v="384364.31114055344"/>
    <m/>
  </r>
  <r>
    <s v="121787905"/>
    <s v="121787905"/>
    <s v="Rural Public"/>
    <s v="Public"/>
    <s v="Rural Hospital"/>
    <s v="Non-IMD"/>
    <s v="Non-Children's"/>
    <s v="HICH"/>
    <s v="No"/>
    <s v="North Wheeler County Hospital District"/>
    <x v="2"/>
    <s v="Wheeler"/>
    <n v="99419.396691334725"/>
    <n v="583455.68474103301"/>
    <n v="202744.83964442133"/>
    <n v="380710.84509661165"/>
    <n v="679313.72974213888"/>
    <n v="0"/>
    <n v="0"/>
    <n v="679313.72974213888"/>
    <n v="0"/>
    <n v="0"/>
    <n v="0"/>
    <n v="0"/>
    <n v="0"/>
    <n v="0"/>
    <n v="0"/>
    <n v="679313.72974213888"/>
    <n v="632960.71118588722"/>
    <n v="0"/>
    <n v="46353.018556251656"/>
    <n v="0"/>
    <n v="46353.018556251656"/>
    <n v="632960.71118588722"/>
    <n v="222359.09783960215"/>
    <n v="21506.494313770538"/>
    <n v="0"/>
    <n v="24846.5242424811"/>
    <n v="0"/>
    <n v="24846.5242424811"/>
    <n v="21506.494313770538"/>
    <n v="7555.2314524275889"/>
    <n v="260282.82"/>
    <n v="88313.96082600001"/>
    <n v="0"/>
    <n v="0"/>
    <n v="679313.72974213888"/>
    <n v="238642.91325841335"/>
    <n v="419030.90974213887"/>
    <n v="150328.95243241335"/>
    <m/>
  </r>
  <r>
    <s v="121794503"/>
    <s v="121794503"/>
    <s v="Rural Private"/>
    <s v="Private"/>
    <s v="Rural Hospital"/>
    <s v="Non-IMD"/>
    <s v="Non-Children's"/>
    <s v="HICH"/>
    <s v="No"/>
    <s v="Texas Health Harris Methodist Hospital Stephenvill"/>
    <x v="4"/>
    <s v="Erath"/>
    <n v="-808251.75725410751"/>
    <n v="4192842.4023977974"/>
    <n v="0"/>
    <n v="4192842.4023977974"/>
    <n v="4661194.5057256864"/>
    <n v="0"/>
    <n v="0"/>
    <n v="4661194.5057256864"/>
    <n v="0"/>
    <n v="0"/>
    <n v="0"/>
    <n v="0"/>
    <n v="0"/>
    <n v="0"/>
    <n v="0"/>
    <n v="4661194.5057256864"/>
    <n v="4343137.5815704586"/>
    <n v="0"/>
    <n v="318056.92415522784"/>
    <n v="0"/>
    <n v="318056.92415522784"/>
    <n v="4343137.5815704586"/>
    <n v="1525744.2324057019"/>
    <n v="147569.44949547848"/>
    <n v="0"/>
    <n v="170487.47465974931"/>
    <n v="0"/>
    <n v="170487.47465974931"/>
    <n v="147569.44949547848"/>
    <n v="51841.147607761581"/>
    <n v="1520429.44"/>
    <n v="515881.70899200003"/>
    <n v="0"/>
    <n v="0"/>
    <n v="4661194.5057256864"/>
    <n v="1637477.6298614333"/>
    <n v="3140765.0657256865"/>
    <n v="1121595.9208694333"/>
    <m/>
  </r>
  <r>
    <s v="121799406"/>
    <s v="121799406"/>
    <s v="Rural Public"/>
    <s v="Public"/>
    <s v="Rural Hospital"/>
    <s v="Non-IMD"/>
    <s v="Non-Children's"/>
    <s v="HICH"/>
    <s v="No"/>
    <s v="Rankin County Hospital District"/>
    <x v="2"/>
    <s v="Upton"/>
    <n v="116152.72510303748"/>
    <n v="0"/>
    <n v="0"/>
    <n v="0"/>
    <n v="571847.94732893258"/>
    <n v="0"/>
    <n v="0"/>
    <n v="571847.94732893258"/>
    <n v="0"/>
    <n v="0"/>
    <n v="0"/>
    <n v="0"/>
    <n v="0"/>
    <n v="0"/>
    <n v="0"/>
    <n v="571847.94732893258"/>
    <n v="532827.86374552827"/>
    <n v="0"/>
    <n v="39020.08358340431"/>
    <n v="0"/>
    <n v="39020.08358340431"/>
    <n v="532827.86374552827"/>
    <n v="187182.42853380405"/>
    <n v="18104.219139276629"/>
    <n v="0"/>
    <n v="20915.864444127656"/>
    <n v="0"/>
    <n v="20915.864444127656"/>
    <n v="18104.219139276629"/>
    <n v="6360.0121836278786"/>
    <n v="448036.19"/>
    <n v="152018.67926700003"/>
    <n v="0"/>
    <n v="0"/>
    <n v="571847.94732893258"/>
    <n v="200890.18389665399"/>
    <n v="123811.75732893258"/>
    <n v="48871.504629653966"/>
    <m/>
  </r>
  <r>
    <s v="121806703"/>
    <s v="121806703"/>
    <s v="Rural Public"/>
    <s v="Public"/>
    <s v="Rural Hospital"/>
    <s v="Non-IMD"/>
    <s v="Non-Children's"/>
    <s v="HICH"/>
    <s v="No"/>
    <s v="Reagan Hospital District"/>
    <x v="2"/>
    <s v="Reagan"/>
    <n v="249615.57050160013"/>
    <n v="0"/>
    <n v="0"/>
    <n v="0"/>
    <n v="472187.72395755531"/>
    <n v="0"/>
    <n v="0"/>
    <n v="472187.72395755531"/>
    <n v="10008"/>
    <n v="0"/>
    <n v="0"/>
    <n v="0"/>
    <n v="0"/>
    <n v="10008"/>
    <n v="0"/>
    <n v="482195.72395755531"/>
    <n v="449293.06593409082"/>
    <n v="0"/>
    <n v="32902.658023464493"/>
    <n v="0"/>
    <n v="32902.658023464493"/>
    <n v="449293.06593409082"/>
    <n v="157836.65406264609"/>
    <n v="15265.90607752639"/>
    <n v="0"/>
    <n v="17636.7519459381"/>
    <n v="0"/>
    <n v="17636.7519459381"/>
    <n v="15265.90607752639"/>
    <n v="5362.91280503502"/>
    <n v="302745.83"/>
    <n v="102721.66011900002"/>
    <n v="0"/>
    <n v="0"/>
    <n v="482195.72395755531"/>
    <n v="169395.35782628917"/>
    <n v="179449.89395755529"/>
    <n v="66673.697707289146"/>
    <m/>
  </r>
  <r>
    <s v="121807504"/>
    <s v="121807504"/>
    <s v="Non-Rural Private"/>
    <s v="Private"/>
    <s v="Non-Rural"/>
    <s v="Non-IMD"/>
    <s v="Non-Children's"/>
    <n v="0"/>
    <s v="No"/>
    <s v="HCA Houston Healthcare Clear Lake"/>
    <x v="0"/>
    <s v="Harris"/>
    <n v="-24545005.394974776"/>
    <n v="38772940.608507492"/>
    <n v="29939592.606296889"/>
    <n v="8833348.0022106022"/>
    <n v="38272739.708385393"/>
    <n v="14053641.09"/>
    <n v="14053641.09"/>
    <n v="24219098.618385393"/>
    <n v="1386773"/>
    <n v="0"/>
    <n v="0"/>
    <n v="0"/>
    <n v="7424608.5211658524"/>
    <n v="8811381.5211658515"/>
    <n v="0"/>
    <n v="33030480.139551245"/>
    <n v="15165442.054920303"/>
    <n v="0"/>
    <n v="17865038.084630944"/>
    <n v="0"/>
    <n v="17865038.084630944"/>
    <n v="15165442.054920303"/>
    <n v="5327619.7938935012"/>
    <n v="0"/>
    <n v="0"/>
    <n v="17865038.084630944"/>
    <n v="0"/>
    <n v="17865038.084630944"/>
    <n v="0"/>
    <n v="0"/>
    <n v="13421223.9"/>
    <n v="4553821.269270001"/>
    <n v="0"/>
    <n v="0"/>
    <n v="33030480.139551245"/>
    <n v="11603607.673024351"/>
    <n v="19609256.239551246"/>
    <n v="7049786.4037543498"/>
    <m/>
  </r>
  <r>
    <s v="121808305"/>
    <s v="121808305"/>
    <s v="Rural Public"/>
    <s v="Public"/>
    <s v="Rural Hospital"/>
    <s v="Non-IMD"/>
    <s v="Non-Children's"/>
    <s v="HICH"/>
    <s v="No"/>
    <s v="Jackson County Hospital District"/>
    <x v="4"/>
    <s v="Jackson"/>
    <n v="295180.36867753731"/>
    <n v="1690051.6549298633"/>
    <n v="714216.2252265783"/>
    <n v="975835.42970328499"/>
    <n v="1417602.4621362088"/>
    <n v="604918.26"/>
    <n v="0"/>
    <n v="1417602.4621362088"/>
    <n v="0"/>
    <n v="0"/>
    <n v="0"/>
    <n v="0"/>
    <n v="0"/>
    <n v="0"/>
    <n v="0"/>
    <n v="1417602.4621362088"/>
    <n v="1320872.2617062386"/>
    <n v="0"/>
    <n v="96730.200429970166"/>
    <n v="0"/>
    <n v="96730.200429970166"/>
    <n v="1320872.2617062386"/>
    <n v="464022.42553740158"/>
    <n v="44880.08699999674"/>
    <n v="0"/>
    <n v="51850.113429973368"/>
    <n v="0"/>
    <n v="51850.113429973368"/>
    <n v="44880.08699999674"/>
    <n v="15766.374563098852"/>
    <n v="501694.22"/>
    <n v="170224.84884600001"/>
    <n v="0"/>
    <n v="0"/>
    <n v="1417602.4621362088"/>
    <n v="498003.74494845007"/>
    <n v="915908.24213620881"/>
    <n v="327778.89610245009"/>
    <m/>
  </r>
  <r>
    <s v="121816602"/>
    <s v="121816602"/>
    <s v="Rural Private"/>
    <s v="Private"/>
    <s v="Rural Hospital"/>
    <s v="Non-IMD"/>
    <s v="Non-Children's"/>
    <s v="HICH"/>
    <s v="No"/>
    <s v="Palestine Regional Medical Center"/>
    <x v="6"/>
    <s v="Anderson"/>
    <n v="-2496296.270328721"/>
    <n v="11985321.197867414"/>
    <n v="1687951.8776380117"/>
    <n v="10297369.320229402"/>
    <n v="2379546.9619834111"/>
    <n v="4139875.22"/>
    <n v="0"/>
    <n v="2379546.9619834111"/>
    <n v="1115911"/>
    <n v="0"/>
    <n v="0"/>
    <n v="0"/>
    <n v="1001895.4201062436"/>
    <n v="2117806.4201062433"/>
    <n v="0"/>
    <n v="4497353.382089654"/>
    <n v="4190476.1681502946"/>
    <n v="0"/>
    <n v="306877.21393935941"/>
    <n v="0"/>
    <n v="306877.21393935941"/>
    <n v="4190476.1681502946"/>
    <n v="1472114.2778711983"/>
    <n v="142382.37901601451"/>
    <n v="0"/>
    <n v="164494.83492334466"/>
    <n v="0"/>
    <n v="164494.83492334466"/>
    <n v="142382.37901601451"/>
    <n v="50018.929748325892"/>
    <n v="1225436.49"/>
    <n v="415790.60105700005"/>
    <n v="0"/>
    <n v="0"/>
    <n v="4497353.382089654"/>
    <n v="1579920.2431280953"/>
    <n v="3271916.8920896538"/>
    <n v="1164129.6420710953"/>
    <m/>
  </r>
  <r>
    <s v="121822403"/>
    <s v="121822403"/>
    <s v="Non-Rural Private"/>
    <s v="Private"/>
    <s v="Non-Rural"/>
    <s v="Non-IMD"/>
    <s v="Non-Children's"/>
    <n v="0"/>
    <s v="No"/>
    <s v="Ennis Regional Medical Center"/>
    <x v="7"/>
    <s v="Ellis"/>
    <n v="608644.47369574988"/>
    <n v="0"/>
    <n v="0"/>
    <n v="0"/>
    <n v="1750218.270171803"/>
    <n v="0"/>
    <n v="0"/>
    <n v="1750218.270171803"/>
    <n v="305824"/>
    <n v="0"/>
    <n v="0"/>
    <n v="0"/>
    <n v="269589.50164803467"/>
    <n v="575413.50164803467"/>
    <n v="0"/>
    <n v="2325631.7718198374"/>
    <n v="1067778.4194357931"/>
    <n v="0"/>
    <n v="1257853.3523840443"/>
    <n v="0"/>
    <n v="1257853.3523840443"/>
    <n v="1067778.4194357931"/>
    <n v="375110.55874779407"/>
    <n v="0"/>
    <n v="0"/>
    <n v="1257853.3523840443"/>
    <n v="0"/>
    <n v="1257853.3523840443"/>
    <n v="0"/>
    <n v="0"/>
    <n v="812376.13"/>
    <n v="275639.22090900003"/>
    <n v="0"/>
    <n v="0"/>
    <n v="2325631.7718198374"/>
    <n v="816994.4414403087"/>
    <n v="1513255.6418198375"/>
    <n v="541355.22053130867"/>
    <m/>
  </r>
  <r>
    <s v="121829905"/>
    <s v="121829905"/>
    <s v="Non-Rural Private"/>
    <s v="Private IMD"/>
    <s v="Non-Rural"/>
    <s v="IMD"/>
    <s v="Non-Children's"/>
    <n v="0"/>
    <s v="No"/>
    <s v="West Oak Hospital Inc "/>
    <x v="0"/>
    <s v="Harris"/>
    <n v="-2036904.7429807647"/>
    <n v="2329542.2256213399"/>
    <n v="0"/>
    <n v="2329542.2256213399"/>
    <n v="0"/>
    <n v="258456.58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80.9"/>
    <n v="11597.579370000001"/>
    <n v="0"/>
    <n v="0"/>
    <n v="0"/>
    <n v="0"/>
    <n v="-34180.9"/>
    <n v="-11597.579370000001"/>
    <m/>
  </r>
  <r>
    <s v="126667806"/>
    <s v="126667806"/>
    <s v="Rural Public"/>
    <s v="Public"/>
    <s v="Rural Hospital"/>
    <s v="Non-IMD"/>
    <s v="Non-Children's"/>
    <s v="HICH"/>
    <s v="No"/>
    <s v="Lockney Hospital District"/>
    <x v="9"/>
    <s v="Floyd"/>
    <n v="186094.85554927695"/>
    <n v="0"/>
    <n v="0"/>
    <n v="0"/>
    <n v="418481.21062258363"/>
    <n v="0"/>
    <n v="0"/>
    <n v="418481.21062258363"/>
    <n v="0"/>
    <n v="0"/>
    <n v="0"/>
    <n v="0"/>
    <n v="0"/>
    <n v="0"/>
    <n v="0"/>
    <n v="418481.21062258363"/>
    <n v="389926.11675042752"/>
    <n v="0"/>
    <n v="28555.093872156111"/>
    <n v="0"/>
    <n v="28555.093872156111"/>
    <n v="389926.11675042752"/>
    <n v="136981.04481442517"/>
    <n v="13248.758832080044"/>
    <n v="0"/>
    <n v="15306.335040076054"/>
    <n v="0"/>
    <n v="15306.335040076054"/>
    <n v="13248.758832080044"/>
    <n v="4654.2889777097189"/>
    <n v="129097.29"/>
    <n v="43802.710497000007"/>
    <n v="0"/>
    <n v="0"/>
    <n v="418481.21062258363"/>
    <n v="147012.44929171359"/>
    <n v="289383.92062258365"/>
    <n v="103209.73879471359"/>
    <m/>
  </r>
  <r>
    <s v="126675104"/>
    <s v="126675104"/>
    <s v="Urban Public Class 1"/>
    <s v="Large Public"/>
    <s v="Non-Rural"/>
    <s v="Non-IMD"/>
    <s v="Non-Children's"/>
    <s v="HICH"/>
    <s v="No"/>
    <s v="Tarrant County Hospital District"/>
    <x v="10"/>
    <s v="Tarrant"/>
    <n v="-29744604.92405704"/>
    <n v="335689887.16053367"/>
    <n v="248624162.78885722"/>
    <n v="87065724.371676445"/>
    <n v="319314720.02191567"/>
    <n v="165334608.36000001"/>
    <n v="108013488.91238061"/>
    <n v="211301231.10953507"/>
    <n v="42079145"/>
    <n v="2194369"/>
    <n v="0"/>
    <n v="0"/>
    <n v="0"/>
    <n v="44273514"/>
    <n v="112492020.89525689"/>
    <n v="368066766.00479198"/>
    <n v="168992251.65981552"/>
    <n v="0"/>
    <n v="86582493.449719578"/>
    <n v="0"/>
    <n v="86582493.449719578"/>
    <n v="168992251.65981552"/>
    <n v="59366978.008093186"/>
    <n v="40171836.938488409"/>
    <n v="0"/>
    <n v="46410656.511231184"/>
    <n v="0"/>
    <n v="46410656.511231184"/>
    <n v="40171836.938488409"/>
    <n v="14112366.316490976"/>
    <n v="131430289.98"/>
    <n v="44594297.390214011"/>
    <n v="0"/>
    <n v="0"/>
    <n v="255574745.1095351"/>
    <n v="89783407.956979662"/>
    <n v="124144455.12953509"/>
    <n v="45189110.566765651"/>
    <m/>
  </r>
  <r>
    <s v="126679303"/>
    <s v="126679303"/>
    <s v="Non-Rural Private"/>
    <s v="Private"/>
    <s v="Non-Rural"/>
    <s v="Non-IMD"/>
    <s v="Non-Children's"/>
    <n v="0"/>
    <s v="No"/>
    <s v="Methodist Hospitals Of Dallas"/>
    <x v="7"/>
    <s v="Dallas"/>
    <n v="2096602.3577135568"/>
    <n v="23846899.417083845"/>
    <n v="11558633.947200626"/>
    <n v="12288265.469883218"/>
    <n v="16510340.400239402"/>
    <n v="0"/>
    <n v="0"/>
    <n v="16510340.400239402"/>
    <n v="0"/>
    <n v="0"/>
    <n v="0"/>
    <n v="0"/>
    <n v="9555692.6500483491"/>
    <n v="9555692.6500483491"/>
    <n v="0"/>
    <n v="26066033.050287753"/>
    <n v="11967822.210142024"/>
    <n v="0"/>
    <n v="14098210.840145729"/>
    <n v="0"/>
    <n v="14098210.840145729"/>
    <n v="11967822.210142024"/>
    <n v="4204295.942422892"/>
    <n v="0"/>
    <n v="0"/>
    <n v="14098210.840145729"/>
    <n v="0"/>
    <n v="14098210.840145729"/>
    <n v="0"/>
    <n v="0"/>
    <n v="9354870.4399999995"/>
    <n v="3174107.5402920004"/>
    <n v="0"/>
    <n v="0"/>
    <n v="26066033.050287753"/>
    <n v="9156997.4105660859"/>
    <n v="16711162.610287754"/>
    <n v="5982889.8702740856"/>
    <m/>
  </r>
  <r>
    <s v="126840107"/>
    <s v="126840107"/>
    <s v="Rural Private"/>
    <s v="Private"/>
    <s v="Rural Hospital"/>
    <s v="Non-IMD"/>
    <s v="Non-Children's"/>
    <s v="HICH"/>
    <s v="No"/>
    <s v="Preferred Hospital Leasing Inc"/>
    <x v="2"/>
    <s v="Collingsworth"/>
    <n v="295447.04291414027"/>
    <n v="0"/>
    <n v="0"/>
    <n v="0"/>
    <n v="491516.31887001928"/>
    <n v="0"/>
    <n v="0"/>
    <n v="491516.31887001928"/>
    <n v="0"/>
    <n v="0"/>
    <n v="0"/>
    <n v="0"/>
    <n v="0"/>
    <n v="0"/>
    <n v="0"/>
    <n v="491516.31887001928"/>
    <n v="457977.66941871081"/>
    <n v="0"/>
    <n v="33538.649451308476"/>
    <n v="0"/>
    <n v="33538.649451308476"/>
    <n v="457977.66941871081"/>
    <n v="160887.55526679309"/>
    <n v="15560.988176870893"/>
    <n v="0"/>
    <n v="17977.66127443756"/>
    <n v="0"/>
    <n v="17977.66127443756"/>
    <n v="15560.988176870893"/>
    <n v="5466.5751465347439"/>
    <n v="230026.32"/>
    <n v="78047.930376000018"/>
    <n v="0"/>
    <n v="0"/>
    <n v="491516.31887001928"/>
    <n v="172669.68281903776"/>
    <n v="261489.99887001928"/>
    <n v="94621.752443037738"/>
    <m/>
  </r>
  <r>
    <s v="127262703"/>
    <s v="127262703"/>
    <s v="Non-Rural Private"/>
    <s v="Private"/>
    <s v="Non-Rural"/>
    <s v="Non-IMD"/>
    <s v="Non-Children's"/>
    <n v="0"/>
    <s v="No"/>
    <s v="Baylor Regional Medical Center At Grapevine"/>
    <x v="10"/>
    <s v="Tarrant"/>
    <n v="384670.04480933229"/>
    <n v="0"/>
    <n v="0"/>
    <n v="0"/>
    <n v="11094382.309498191"/>
    <n v="0"/>
    <n v="0"/>
    <n v="11094382.309498191"/>
    <n v="0"/>
    <n v="0"/>
    <n v="0"/>
    <n v="0"/>
    <n v="0"/>
    <n v="0"/>
    <n v="0"/>
    <n v="11094382.309498191"/>
    <n v="5093816.721373084"/>
    <n v="0"/>
    <n v="6000565.5881251069"/>
    <n v="0"/>
    <n v="6000565.5881251069"/>
    <n v="5093816.721373084"/>
    <n v="1789457.8142183642"/>
    <n v="0"/>
    <n v="0"/>
    <n v="6000565.5881251069"/>
    <n v="0"/>
    <n v="6000565.5881251069"/>
    <n v="0"/>
    <n v="0"/>
    <n v="4220834.13"/>
    <n v="1432129.020309"/>
    <n v="0"/>
    <n v="0"/>
    <n v="11094382.309498191"/>
    <n v="3897456.5053267139"/>
    <n v="6873548.179498191"/>
    <n v="2465327.4850177141"/>
    <m/>
  </r>
  <r>
    <s v="127263503"/>
    <s v="127263503"/>
    <s v="Rural Private"/>
    <s v="Private"/>
    <s v="Rural Hospital"/>
    <s v="Non-IMD"/>
    <s v="Non-Children's"/>
    <s v="HICH"/>
    <s v="No"/>
    <s v="Methodist Hospital Plainview Texas"/>
    <x v="9"/>
    <s v="Hale"/>
    <n v="-1589120.5473289092"/>
    <n v="3238727.05776001"/>
    <n v="1550959.0111819403"/>
    <n v="1687768.0465780697"/>
    <n v="2982104.6171761411"/>
    <n v="868392.14"/>
    <n v="769744.64075083937"/>
    <n v="2212359.9764253017"/>
    <n v="0"/>
    <n v="0"/>
    <n v="0"/>
    <n v="0"/>
    <n v="0"/>
    <n v="0"/>
    <n v="0"/>
    <n v="2212359.9764253017"/>
    <n v="2061399.4429479684"/>
    <n v="0"/>
    <n v="150960.53347733337"/>
    <n v="0"/>
    <n v="150960.53347733337"/>
    <n v="2061399.4429479684"/>
    <n v="724169.62430762115"/>
    <n v="70041.433243319218"/>
    <n v="0"/>
    <n v="80919.100234013982"/>
    <n v="0"/>
    <n v="80919.100234013982"/>
    <n v="70041.433243319218"/>
    <n v="24605.555498378038"/>
    <n v="1542834.78"/>
    <n v="523483.84085400007"/>
    <n v="0"/>
    <n v="0"/>
    <n v="2212359.9764253017"/>
    <n v="777202.05971820839"/>
    <n v="669525.19642530172"/>
    <n v="253718.21886420832"/>
    <m/>
  </r>
  <r>
    <s v="127267603"/>
    <s v="127267603"/>
    <s v="Non-Rural Private"/>
    <s v="Private"/>
    <s v="Non-Rural"/>
    <s v="Non-IMD"/>
    <s v="Non-Children's"/>
    <n v="0"/>
    <s v="No"/>
    <s v="St. Joseph Regional Health Center"/>
    <x v="4"/>
    <s v="Brazos"/>
    <n v="5614468.9139860654"/>
    <n v="41327807.020124376"/>
    <n v="15071948.700975122"/>
    <n v="26255858.319149256"/>
    <n v="24635310.056939494"/>
    <n v="6012591.7999999998"/>
    <n v="0"/>
    <n v="24635310.056939494"/>
    <n v="1150582"/>
    <n v="0"/>
    <n v="0"/>
    <n v="0"/>
    <n v="0"/>
    <n v="1150582"/>
    <n v="0"/>
    <n v="25785892.056939494"/>
    <n v="11839199.738295371"/>
    <n v="0"/>
    <n v="13946692.318644123"/>
    <n v="0"/>
    <n v="13946692.318644123"/>
    <n v="11839199.738295371"/>
    <n v="4159110.868063163"/>
    <n v="0"/>
    <n v="0"/>
    <n v="13946692.318644123"/>
    <n v="0"/>
    <n v="13946692.318644123"/>
    <n v="0"/>
    <n v="0"/>
    <n v="10788944.380000001"/>
    <n v="3660688.8281340008"/>
    <n v="0"/>
    <n v="0"/>
    <n v="25785892.056939494"/>
    <n v="9058583.879602842"/>
    <n v="14996947.676939493"/>
    <n v="5397895.0514688417"/>
    <m/>
  </r>
  <r>
    <s v="127294003"/>
    <s v="127294003"/>
    <s v="Rural Private"/>
    <s v="Private"/>
    <s v="Rural Hospital"/>
    <s v="Non-IMD"/>
    <s v="Non-Children's"/>
    <s v="HICH"/>
    <s v="No"/>
    <s v="Sid Peterson Memorial Hospital"/>
    <x v="2"/>
    <s v="Kerr"/>
    <n v="1115876.8706082795"/>
    <n v="8281128.138635979"/>
    <n v="776835.54244012001"/>
    <n v="7504292.5961958589"/>
    <n v="5301058.0443046279"/>
    <n v="0"/>
    <n v="0"/>
    <n v="5301058.0443046279"/>
    <n v="0"/>
    <n v="0"/>
    <n v="0"/>
    <n v="0"/>
    <n v="5355402"/>
    <n v="5355402"/>
    <n v="0"/>
    <n v="10656460.044304628"/>
    <n v="9929315.7683231775"/>
    <n v="0"/>
    <n v="727144.27598145045"/>
    <n v="0"/>
    <n v="727144.27598145045"/>
    <n v="9929315.7683231775"/>
    <n v="3488168.6294119316"/>
    <n v="337374.45205877989"/>
    <n v="0"/>
    <n v="389769.82392267138"/>
    <n v="0"/>
    <n v="389769.82392267138"/>
    <n v="337374.45205877989"/>
    <n v="118519.64500824935"/>
    <n v="1784032.33"/>
    <n v="605322.16956900014"/>
    <n v="0"/>
    <n v="0"/>
    <n v="10656460.044304628"/>
    <n v="3743614.4135642154"/>
    <n v="8872427.7143046279"/>
    <n v="3138292.2439952153"/>
    <m/>
  </r>
  <r>
    <s v="127295703"/>
    <s v="127295703"/>
    <s v="Urban Public Class 1"/>
    <s v="Large Public"/>
    <s v="Non-Rural"/>
    <s v="Non-IMD"/>
    <s v="Non-Children's"/>
    <s v="HICH"/>
    <s v="No"/>
    <s v="Dallas County Hospital District"/>
    <x v="7"/>
    <s v="Dallas"/>
    <n v="-59207522.614416786"/>
    <n v="657665201.96425676"/>
    <n v="531679310.21114039"/>
    <n v="125985891.75311637"/>
    <n v="615226201.45225108"/>
    <n v="277502817.28999996"/>
    <n v="210724448.15130037"/>
    <n v="404501753.30095071"/>
    <n v="189746256.19"/>
    <n v="37924280.020000011"/>
    <n v="0"/>
    <n v="0"/>
    <n v="17245611.845528685"/>
    <n v="244916148.0555287"/>
    <n v="192509909.20274177"/>
    <n v="841927810.55922115"/>
    <n v="386558335.55906814"/>
    <n v="0"/>
    <n v="262859565.79741126"/>
    <n v="0"/>
    <n v="262859565.79741126"/>
    <n v="386558335.55906814"/>
    <n v="135797943.28190061"/>
    <n v="121959430.76030308"/>
    <n v="0"/>
    <n v="140900135.03710818"/>
    <n v="0"/>
    <n v="140900135.03710818"/>
    <n v="121959430.76030308"/>
    <n v="42844348.026094466"/>
    <n v="280697001.02999997"/>
    <n v="95240492.449478999"/>
    <n v="0"/>
    <n v="0"/>
    <n v="649417901.35647941"/>
    <n v="228140508.74653119"/>
    <n v="368720900.32647943"/>
    <n v="132900016.29705219"/>
    <m/>
  </r>
  <r>
    <s v="127298107"/>
    <s v="127298107"/>
    <s v="Rural Public"/>
    <s v="Public"/>
    <s v="Rural Hospital"/>
    <s v="Non-IMD"/>
    <s v="Non-Children's"/>
    <s v="HICH"/>
    <s v="No"/>
    <s v="Andrews County Hospital District"/>
    <x v="2"/>
    <s v="Andrews"/>
    <n v="983729.84296388214"/>
    <n v="3815541.526117919"/>
    <n v="1277113.0162910062"/>
    <n v="2538428.5098269125"/>
    <n v="2253920.4869323024"/>
    <n v="2019664.68"/>
    <n v="0"/>
    <n v="2253920.4869323024"/>
    <n v="167977"/>
    <n v="0"/>
    <n v="0"/>
    <n v="0"/>
    <n v="0"/>
    <n v="167977"/>
    <n v="0"/>
    <n v="2421897.4869323024"/>
    <n v="2256639.1471726662"/>
    <n v="0"/>
    <n v="165258.3397596362"/>
    <n v="0"/>
    <n v="165258.3397596362"/>
    <n v="2256639.1471726662"/>
    <n v="792757.33240175748"/>
    <n v="76675.212425069316"/>
    <n v="0"/>
    <n v="88583.127334566787"/>
    <n v="0"/>
    <n v="88583.127334566787"/>
    <n v="76675.212425069316"/>
    <n v="26936.002124926847"/>
    <n v="1215374.27"/>
    <n v="412376.48981100006"/>
    <n v="0"/>
    <n v="0"/>
    <n v="2421897.4869323024"/>
    <n v="850812.58715931769"/>
    <n v="1206523.2169323023"/>
    <n v="438436.09734831762"/>
    <m/>
  </r>
  <r>
    <s v="127300503"/>
    <s v="127300503"/>
    <s v="Non-Rural Private"/>
    <s v="Private"/>
    <s v="Non-Rural"/>
    <s v="Non-IMD"/>
    <s v="Non-Children's"/>
    <n v="0"/>
    <s v="No"/>
    <s v="CHI St. Luke's Health Baylor College of Medicine Medical Center"/>
    <x v="0"/>
    <s v="Harris"/>
    <n v="15981913.540940866"/>
    <n v="0"/>
    <n v="0"/>
    <n v="0"/>
    <n v="34656130.306837231"/>
    <n v="0"/>
    <n v="0"/>
    <n v="34656130.306837231"/>
    <n v="0"/>
    <n v="0"/>
    <n v="0"/>
    <n v="0"/>
    <n v="216809"/>
    <n v="216809"/>
    <n v="0"/>
    <n v="34872939.306837231"/>
    <n v="16011379.129464202"/>
    <n v="0"/>
    <n v="18861560.177373029"/>
    <n v="0"/>
    <n v="18861560.177373029"/>
    <n v="16011379.129464202"/>
    <n v="5624797.4881807733"/>
    <n v="0"/>
    <n v="0"/>
    <n v="18861560.177373029"/>
    <n v="0"/>
    <n v="18861560.177373029"/>
    <n v="0"/>
    <n v="0"/>
    <n v="15292444.15"/>
    <n v="5188726.3000950012"/>
    <n v="0"/>
    <n v="0"/>
    <n v="34872939.306837231"/>
    <n v="12250863.578491917"/>
    <n v="19580495.156837232"/>
    <n v="7062137.2783969156"/>
    <m/>
  </r>
  <r>
    <s v="127301306"/>
    <s v="127301306"/>
    <s v="Rural Private"/>
    <s v="Private"/>
    <s v="Rural Hospital"/>
    <s v="Non-IMD"/>
    <s v="Non-Children's"/>
    <s v="HICH"/>
    <s v="No"/>
    <s v="CHRISTUS Mother Frances Hospital - Winnsboro"/>
    <x v="6"/>
    <s v="Wood"/>
    <n v="405342.91989609419"/>
    <n v="0"/>
    <n v="0"/>
    <n v="0"/>
    <n v="2826198.2864451851"/>
    <n v="0"/>
    <n v="0"/>
    <n v="2826198.2864451851"/>
    <n v="236656"/>
    <n v="0"/>
    <n v="0"/>
    <n v="0"/>
    <n v="132675.18256528111"/>
    <n v="369331.18256528111"/>
    <n v="0"/>
    <n v="3195529.4690104662"/>
    <n v="2977482.29833085"/>
    <n v="0"/>
    <n v="218047.17067961628"/>
    <n v="0"/>
    <n v="218047.17067961628"/>
    <n v="2977482.29833085"/>
    <n v="1045989.5314036275"/>
    <n v="101167.74230493896"/>
    <n v="0"/>
    <n v="116879.42837467743"/>
    <n v="0"/>
    <n v="116879.42837467743"/>
    <n v="101167.74230493896"/>
    <n v="35540.227871725052"/>
    <n v="1095284.97"/>
    <n v="371630.19032100006"/>
    <n v="0"/>
    <n v="0"/>
    <n v="3195529.4690104662"/>
    <n v="1122589.5024633766"/>
    <n v="2100244.499010466"/>
    <n v="750959.31214237656"/>
    <m/>
  </r>
  <r>
    <s v="127303903"/>
    <s v="127303903"/>
    <s v="Non-Rural Public"/>
    <s v="Public"/>
    <s v="Non-Rural"/>
    <s v="Non-IMD"/>
    <s v="Non-Children's"/>
    <n v="0"/>
    <s v="No"/>
    <s v="Oakbend Medical Center"/>
    <x v="0"/>
    <s v="Fort Bend"/>
    <n v="-1982529.4902058525"/>
    <n v="12655685.511584265"/>
    <n v="9045307.1188476067"/>
    <n v="3610378.3927366585"/>
    <n v="13828408.957606275"/>
    <n v="6070179"/>
    <n v="4442330.0974691939"/>
    <n v="9386078.8601370808"/>
    <n v="2020250"/>
    <n v="0"/>
    <n v="0"/>
    <n v="0"/>
    <n v="2336099.4450239413"/>
    <n v="4356349.4450239409"/>
    <n v="0"/>
    <n v="13742428.305161022"/>
    <n v="6309626.7228117734"/>
    <n v="0"/>
    <n v="7432801.5823492482"/>
    <n v="0"/>
    <n v="7432801.5823492482"/>
    <n v="6309626.7228117734"/>
    <n v="2216571.8677237756"/>
    <n v="0"/>
    <n v="0"/>
    <n v="7432801.5823492482"/>
    <n v="0"/>
    <n v="7432801.5823492482"/>
    <n v="0"/>
    <n v="0"/>
    <n v="8627212.1099999994"/>
    <n v="2927213.0689230002"/>
    <n v="0"/>
    <n v="0"/>
    <n v="13742428.305161022"/>
    <n v="4827715.0636030659"/>
    <n v="5115216.1951610222"/>
    <n v="1900501.9946800657"/>
    <m/>
  </r>
  <r>
    <s v="127304703"/>
    <s v="127304703"/>
    <s v="Non-Rural Private"/>
    <s v="Private"/>
    <s v="Non-Rural"/>
    <s v="Non-IMD"/>
    <s v="Non-Children's"/>
    <n v="0"/>
    <s v="No"/>
    <s v="Texas Health Harris Methodist Hospital Azle"/>
    <x v="10"/>
    <s v="Tarrant"/>
    <n v="-513454.70983313397"/>
    <n v="0"/>
    <n v="0"/>
    <n v="0"/>
    <n v="5187594.2402037075"/>
    <n v="0"/>
    <n v="0"/>
    <n v="5187594.2402037075"/>
    <n v="0"/>
    <n v="0"/>
    <n v="0"/>
    <n v="0"/>
    <n v="0"/>
    <n v="0"/>
    <n v="0"/>
    <n v="5187594.2402037075"/>
    <n v="2381804.912367722"/>
    <n v="0"/>
    <n v="2805789.3278359855"/>
    <n v="0"/>
    <n v="2805789.3278359855"/>
    <n v="2381804.912367722"/>
    <n v="836728.06571478059"/>
    <n v="0"/>
    <n v="0"/>
    <n v="2805789.3278359855"/>
    <n v="0"/>
    <n v="2805789.3278359855"/>
    <n v="0"/>
    <n v="0"/>
    <n v="1726831.71"/>
    <n v="585913.9992030001"/>
    <n v="0"/>
    <n v="0"/>
    <n v="5187594.2402037075"/>
    <n v="1822401.8565835622"/>
    <n v="3460762.5302037075"/>
    <n v="1236487.857380562"/>
    <m/>
  </r>
  <r>
    <s v="127310404"/>
    <s v="127310404"/>
    <s v="Rural Public"/>
    <s v="Public"/>
    <s v="Rural Hospital"/>
    <s v="Non-IMD"/>
    <s v="Non-Children's"/>
    <s v="HICH"/>
    <s v="No"/>
    <s v="Nocona General Hospital"/>
    <x v="6"/>
    <s v="Montague"/>
    <n v="154597.44949792"/>
    <n v="674031.90255197987"/>
    <n v="108495.63306848551"/>
    <n v="565536.26948349434"/>
    <n v="409636.65829365136"/>
    <n v="0"/>
    <n v="0"/>
    <n v="409636.65829365136"/>
    <n v="0"/>
    <n v="0"/>
    <n v="0"/>
    <n v="0"/>
    <n v="0"/>
    <n v="0"/>
    <n v="0"/>
    <n v="409636.65829365136"/>
    <n v="381685.07305127126"/>
    <n v="0"/>
    <n v="27951.585242380097"/>
    <n v="0"/>
    <n v="27951.585242380097"/>
    <n v="381685.07305127126"/>
    <n v="134085.96616291159"/>
    <n v="12968.747835625991"/>
    <n v="0"/>
    <n v="14982.837406754086"/>
    <n v="0"/>
    <n v="14982.837406754086"/>
    <n v="12968.747835625991"/>
    <n v="4555.9211146554098"/>
    <n v="186710.9"/>
    <n v="63351.008370000003"/>
    <n v="0"/>
    <n v="0"/>
    <n v="409636.65829365136"/>
    <n v="143905.35805855971"/>
    <n v="222925.75829365136"/>
    <n v="80554.349688559712"/>
    <m/>
  </r>
  <r>
    <s v="127311205"/>
    <s v="127311205"/>
    <s v="Non-Rural Private"/>
    <s v="Private"/>
    <s v="Non-Rural"/>
    <s v="Non-IMD"/>
    <s v="Non-Children's"/>
    <n v="0"/>
    <s v="No"/>
    <s v="Medical City Plano"/>
    <x v="7"/>
    <s v="Collin"/>
    <n v="-8757347.2019877639"/>
    <n v="0"/>
    <n v="0"/>
    <n v="0"/>
    <n v="39908570.352422528"/>
    <n v="0"/>
    <n v="0"/>
    <n v="39908570.352422528"/>
    <n v="622268"/>
    <n v="0"/>
    <n v="148833"/>
    <n v="0"/>
    <n v="11555573.393952867"/>
    <n v="12326674.393952867"/>
    <n v="0"/>
    <n v="52235244.746375397"/>
    <n v="23983017.324570406"/>
    <n v="0"/>
    <n v="28252227.421804991"/>
    <n v="0"/>
    <n v="28252227.421804991"/>
    <n v="23983017.324570406"/>
    <n v="8425233.9861215819"/>
    <n v="0"/>
    <n v="0"/>
    <n v="28252227.421804991"/>
    <n v="0"/>
    <n v="28252227.421804991"/>
    <n v="0"/>
    <n v="0"/>
    <n v="21244894.93"/>
    <n v="7208392.8497490007"/>
    <n v="0"/>
    <n v="0"/>
    <n v="52235244.746375397"/>
    <n v="18350241.479401674"/>
    <n v="30990349.816375397"/>
    <n v="11141848.629652673"/>
    <m/>
  </r>
  <r>
    <s v="127313803"/>
    <s v="127313803"/>
    <s v="Rural Public"/>
    <s v="Public"/>
    <s v="Rural Hospital"/>
    <s v="Non-IMD"/>
    <s v="Non-Children's"/>
    <s v="HICH"/>
    <s v="No"/>
    <s v="Lamb County Hospital"/>
    <x v="9"/>
    <s v="Lamb"/>
    <n v="664586.5408188235"/>
    <n v="1176490.821200649"/>
    <n v="504356.8695030465"/>
    <n v="672133.95169760252"/>
    <n v="724489.66908911441"/>
    <n v="782296.24"/>
    <n v="0"/>
    <n v="724489.66908911441"/>
    <n v="0"/>
    <n v="0"/>
    <n v="0"/>
    <n v="0"/>
    <n v="0"/>
    <n v="0"/>
    <n v="0"/>
    <n v="724489.66908911441"/>
    <n v="675054.06723862945"/>
    <n v="0"/>
    <n v="49435.601850484964"/>
    <n v="0"/>
    <n v="49435.601850484964"/>
    <n v="675054.06723862945"/>
    <n v="237146.49382093048"/>
    <n v="22936.726090557626"/>
    <n v="0"/>
    <n v="26498.875759927323"/>
    <n v="0"/>
    <n v="26498.875759927323"/>
    <n v="22936.726090557626"/>
    <n v="8057.671875612893"/>
    <n v="331668.34999999998"/>
    <n v="112535.07115500001"/>
    <n v="0"/>
    <n v="0"/>
    <n v="724489.66908911441"/>
    <n v="254513.22075100587"/>
    <n v="392821.31908911443"/>
    <n v="141978.14959600585"/>
    <m/>
  </r>
  <r>
    <s v="127319504"/>
    <s v="127319504"/>
    <s v="Non-Rural Private"/>
    <s v="Private"/>
    <s v="Non-Rural"/>
    <s v="Non-IMD"/>
    <s v="Children's"/>
    <n v="0"/>
    <s v="No"/>
    <s v="Methodist Children'S Hospital"/>
    <x v="9"/>
    <s v="Lubbock"/>
    <n v="-1769125.0949020095"/>
    <n v="9630811.6129038855"/>
    <n v="4337225.5167416511"/>
    <n v="5293586.0961622344"/>
    <n v="8469093.6284605041"/>
    <n v="7820152.6600000001"/>
    <n v="4295691.6587397745"/>
    <n v="4173401.9697207296"/>
    <n v="0"/>
    <n v="0"/>
    <n v="0"/>
    <n v="0"/>
    <n v="0"/>
    <n v="0"/>
    <n v="0"/>
    <n v="4173401.9697207296"/>
    <n v="1916153.9728241402"/>
    <n v="0"/>
    <n v="2257247.9968965892"/>
    <n v="0"/>
    <n v="2257247.9968965892"/>
    <n v="1916153.9728241402"/>
    <n v="673144.89065312035"/>
    <n v="0"/>
    <n v="0"/>
    <n v="2257247.9968965892"/>
    <n v="0"/>
    <n v="2257247.9968965892"/>
    <n v="0"/>
    <n v="0"/>
    <n v="0"/>
    <n v="0"/>
    <n v="0"/>
    <n v="0"/>
    <n v="4173401.9697207296"/>
    <n v="1466116.1119628921"/>
    <n v="4173401.9697207296"/>
    <n v="1466116.1119628921"/>
    <m/>
  </r>
  <r>
    <s v="130089906"/>
    <s v="130089906"/>
    <s v="Rural Public"/>
    <s v="Public"/>
    <s v="Rural Hospital"/>
    <s v="Non-IMD"/>
    <s v="Non-Children's"/>
    <s v="HICH"/>
    <s v="No"/>
    <s v="Ballinger Memorial Hospital"/>
    <x v="2"/>
    <s v="Runnels"/>
    <n v="176196.62020577473"/>
    <n v="0"/>
    <n v="0"/>
    <n v="0"/>
    <n v="470212.96851506981"/>
    <n v="0"/>
    <n v="0"/>
    <n v="470212.96851506981"/>
    <n v="0"/>
    <n v="0"/>
    <n v="0"/>
    <n v="0"/>
    <n v="0"/>
    <n v="0"/>
    <n v="0"/>
    <n v="470212.96851506981"/>
    <n v="438127.95462429704"/>
    <n v="0"/>
    <n v="32085.013890772767"/>
    <n v="0"/>
    <n v="32085.013890772767"/>
    <n v="438127.95462429704"/>
    <n v="153914.35045951552"/>
    <n v="14886.542242373289"/>
    <n v="0"/>
    <n v="17198.471648399485"/>
    <n v="0"/>
    <n v="17198.471648399485"/>
    <n v="14886.542242373289"/>
    <n v="5229.642289745736"/>
    <n v="133518.07"/>
    <n v="45302.681151000012"/>
    <n v="0"/>
    <n v="0"/>
    <n v="470212.96851506981"/>
    <n v="165185.815839344"/>
    <n v="336694.8985150698"/>
    <n v="119883.13468834398"/>
    <m/>
  </r>
  <r>
    <s v="130601104"/>
    <s v="130601104"/>
    <s v="Non-Rural Private"/>
    <s v="Private"/>
    <s v="Non-Rural"/>
    <s v="Non-IMD"/>
    <s v="Non-Children's"/>
    <n v="0"/>
    <s v="No"/>
    <s v="Tenet Hospitals Ltd. Providence Memorial"/>
    <x v="5"/>
    <s v="El Paso"/>
    <n v="-23247617.956593927"/>
    <n v="6165073.8397163963"/>
    <n v="3788275.2894080463"/>
    <n v="2376798.55030835"/>
    <n v="5527971.6189849582"/>
    <n v="0"/>
    <n v="0"/>
    <n v="5527971.6189849582"/>
    <n v="429967"/>
    <n v="0"/>
    <n v="0"/>
    <n v="0"/>
    <n v="2889185.0166545706"/>
    <n v="3319152.0166545706"/>
    <n v="0"/>
    <n v="8847123.6356395297"/>
    <n v="4062022.1166070513"/>
    <n v="0"/>
    <n v="4785101.5190324783"/>
    <n v="0"/>
    <n v="4785101.5190324783"/>
    <n v="4062022.1166070513"/>
    <n v="1426988.3695640569"/>
    <n v="0"/>
    <n v="0"/>
    <n v="4785101.5190324783"/>
    <n v="0"/>
    <n v="4785101.5190324783"/>
    <n v="0"/>
    <n v="0"/>
    <n v="3347699.88"/>
    <n v="1135874.5692840002"/>
    <n v="0"/>
    <n v="0"/>
    <n v="8847123.6356395297"/>
    <n v="3107994.5332001662"/>
    <n v="5499423.7556395298"/>
    <n v="1972119.963916166"/>
    <m/>
  </r>
  <r>
    <s v="130605205"/>
    <s v="130605205"/>
    <s v="Rural Private"/>
    <s v="Private"/>
    <s v="Rural Hospital"/>
    <s v="Non-IMD"/>
    <s v="Non-Children's"/>
    <s v="HICH"/>
    <s v="No"/>
    <s v="Nacogdoches Medical Center"/>
    <x v="6"/>
    <s v="Nacogdoches"/>
    <n v="-3013350.4629704207"/>
    <n v="3428586.9237053837"/>
    <n v="508124.46110606182"/>
    <n v="2920462.4625993217"/>
    <n v="3690112.3696224131"/>
    <n v="415236.45999999996"/>
    <n v="415236.45999999996"/>
    <n v="3274875.9096224131"/>
    <n v="400028"/>
    <n v="0"/>
    <n v="0"/>
    <n v="0"/>
    <n v="886222.33874752512"/>
    <n v="1286250.3387475251"/>
    <n v="0"/>
    <n v="4561126.2483699378"/>
    <n v="4249897.4885620773"/>
    <n v="0"/>
    <n v="311228.75980786048"/>
    <n v="0"/>
    <n v="311228.75980786048"/>
    <n v="4249897.4885620773"/>
    <n v="1492988.9877318575"/>
    <n v="144401.37366602765"/>
    <n v="0"/>
    <n v="166827.38614183292"/>
    <n v="0"/>
    <n v="166827.38614183292"/>
    <n v="144401.37366602765"/>
    <n v="50728.202568875502"/>
    <n v="1325832.3899999999"/>
    <n v="449854.92992700002"/>
    <n v="0"/>
    <n v="0"/>
    <n v="4561126.2483699378"/>
    <n v="1602323.6510523588"/>
    <n v="3235293.8583699381"/>
    <n v="1152468.7211253587"/>
    <m/>
  </r>
  <r>
    <s v="130606006"/>
    <s v="130606006"/>
    <s v="Rural Public"/>
    <s v="Public"/>
    <s v="Rural Hospital"/>
    <s v="Non-IMD"/>
    <s v="Non-Children's"/>
    <s v="HICH"/>
    <s v="No"/>
    <s v="Decatur Hospital Authority"/>
    <x v="10"/>
    <s v="Wise"/>
    <n v="-694209.06036186696"/>
    <n v="17416750.3971674"/>
    <n v="4200405.320872698"/>
    <n v="13216345.076294702"/>
    <n v="6071539.2561073126"/>
    <n v="0"/>
    <n v="0"/>
    <n v="6071539.2561073126"/>
    <n v="0"/>
    <n v="0"/>
    <n v="0"/>
    <n v="0"/>
    <n v="0"/>
    <n v="0"/>
    <n v="0"/>
    <n v="6071539.2561073126"/>
    <n v="5657247.3619773621"/>
    <n v="0"/>
    <n v="414291.89412995055"/>
    <n v="0"/>
    <n v="414291.89412995055"/>
    <n v="5657247.3619773621"/>
    <n v="1987390.9982626471"/>
    <n v="192219.76352056395"/>
    <n v="0"/>
    <n v="222072.1306093866"/>
    <n v="0"/>
    <n v="222072.1306093866"/>
    <n v="192219.76352056395"/>
    <n v="67526.802924774107"/>
    <n v="5601606.25"/>
    <n v="1900625.0006250003"/>
    <n v="0"/>
    <n v="0"/>
    <n v="6071539.2561073126"/>
    <n v="2132931.7406704985"/>
    <n v="469933.00610731263"/>
    <n v="232306.74004549813"/>
    <m/>
  </r>
  <r>
    <s v="130614405"/>
    <s v="130614405"/>
    <s v="Non-Rural Private"/>
    <s v="Private"/>
    <s v="Non-Rural"/>
    <s v="Non-IMD"/>
    <s v="Non-Children's"/>
    <n v="0"/>
    <s v="No"/>
    <s v="Texas Health Arlington Memorial Hospital"/>
    <x v="10"/>
    <s v="Tarrant"/>
    <n v="1413417.6725373634"/>
    <n v="29750140.198696256"/>
    <n v="488686.9016000831"/>
    <n v="29261453.297096174"/>
    <n v="27602558.425555825"/>
    <n v="0"/>
    <n v="0"/>
    <n v="27602558.425555825"/>
    <n v="0"/>
    <n v="0"/>
    <n v="0"/>
    <n v="0"/>
    <n v="0"/>
    <n v="0"/>
    <n v="0"/>
    <n v="27602558.425555825"/>
    <n v="12673294.442034904"/>
    <n v="0"/>
    <n v="14929263.983520921"/>
    <n v="0"/>
    <n v="14929263.983520921"/>
    <n v="12673294.442034904"/>
    <n v="4452128.3374868613"/>
    <n v="0"/>
    <n v="0"/>
    <n v="14929263.983520921"/>
    <n v="0"/>
    <n v="14929263.983520921"/>
    <n v="0"/>
    <n v="0"/>
    <n v="9783713.2300000004"/>
    <n v="3319613.8989390004"/>
    <n v="0"/>
    <n v="0"/>
    <n v="27602558.425555825"/>
    <n v="9696778.7748977598"/>
    <n v="17818845.195555825"/>
    <n v="6377164.8759587593"/>
    <m/>
  </r>
  <r>
    <s v="130616909"/>
    <s v="130616909"/>
    <s v="Rural Public"/>
    <s v="Public"/>
    <s v="Rural Hospital"/>
    <s v="Non-IMD"/>
    <s v="Non-Children's"/>
    <s v="HICH"/>
    <s v="No"/>
    <s v="Pecos County Memorial Hospital"/>
    <x v="2"/>
    <s v="Pecos"/>
    <n v="557065.08592946362"/>
    <n v="2636778.0474738088"/>
    <n v="1227377.9688849449"/>
    <n v="1409400.0785888638"/>
    <n v="1474923.9636093648"/>
    <n v="774856.78"/>
    <n v="0"/>
    <n v="1474923.9636093648"/>
    <n v="0"/>
    <n v="0"/>
    <n v="0"/>
    <n v="0"/>
    <n v="0"/>
    <n v="0"/>
    <n v="0"/>
    <n v="1474923.9636093648"/>
    <n v="1374282.4266273335"/>
    <n v="0"/>
    <n v="100641.53698203131"/>
    <n v="0"/>
    <n v="100641.53698203131"/>
    <n v="1374282.4266273335"/>
    <n v="482785.41647418216"/>
    <n v="46694.836932928578"/>
    <n v="0"/>
    <n v="53946.700049102772"/>
    <n v="0"/>
    <n v="53946.700049102772"/>
    <n v="46694.836932928578"/>
    <n v="16403.896214537806"/>
    <n v="774077.16"/>
    <n v="262644.38038800005"/>
    <n v="0"/>
    <n v="0"/>
    <n v="1474923.9636093648"/>
    <n v="518140.78841596976"/>
    <n v="700846.80360936478"/>
    <n v="255496.40802796971"/>
    <m/>
  </r>
  <r>
    <s v="130618504"/>
    <s v="130618504"/>
    <s v="Rural Public"/>
    <s v="Public"/>
    <s v="Rural Hospital"/>
    <s v="Non-IMD"/>
    <s v="Non-Children's"/>
    <s v="HICH"/>
    <s v="No"/>
    <s v="Brownfield Regional Medical Hospital"/>
    <x v="9"/>
    <s v="Terry"/>
    <n v="883458.44207947911"/>
    <n v="1435611.1864580985"/>
    <n v="890916.7720254201"/>
    <n v="544694.41443267837"/>
    <n v="1656915.9729740417"/>
    <n v="994750.07000000007"/>
    <n v="0"/>
    <n v="1656915.9729740417"/>
    <n v="26858"/>
    <n v="0"/>
    <n v="0"/>
    <n v="0"/>
    <n v="0"/>
    <n v="26858"/>
    <n v="0"/>
    <n v="1683773.9729740417"/>
    <n v="1568881.541396918"/>
    <n v="0"/>
    <n v="114892.4315771237"/>
    <n v="0"/>
    <n v="114892.4315771237"/>
    <n v="1568881.541396918"/>
    <n v="551148.08549273724"/>
    <n v="53306.850413853477"/>
    <n v="0"/>
    <n v="61585.581163270166"/>
    <n v="0"/>
    <n v="61585.581163270166"/>
    <n v="53306.850413853477"/>
    <n v="18726.696550386725"/>
    <n v="833985.76"/>
    <n v="282971.36836800002"/>
    <n v="0"/>
    <n v="0"/>
    <n v="1683773.9729740417"/>
    <n v="591509.79670578078"/>
    <n v="849788.2129740417"/>
    <n v="308538.42833778076"/>
    <m/>
  </r>
  <r>
    <s v="130734007"/>
    <s v="130734007"/>
    <s v="Rural Private"/>
    <s v="Private"/>
    <s v="Rural Hospital"/>
    <s v="Non-IMD"/>
    <s v="Non-Children's"/>
    <s v="HICH"/>
    <s v="No"/>
    <s v="Memorial Medical Center San Augustine"/>
    <x v="6"/>
    <s v="San Augustine"/>
    <n v="641892.44979647768"/>
    <n v="959449.59007846157"/>
    <n v="560740.43452902895"/>
    <n v="398709.15554943262"/>
    <n v="736678.91857084376"/>
    <n v="0"/>
    <n v="0"/>
    <n v="736678.91857084376"/>
    <n v="0"/>
    <n v="0"/>
    <n v="0"/>
    <n v="0"/>
    <n v="0"/>
    <n v="0"/>
    <n v="0"/>
    <n v="736678.91857084376"/>
    <n v="686411.58245285356"/>
    <n v="0"/>
    <n v="50267.336117990199"/>
    <n v="0"/>
    <n v="50267.336117990199"/>
    <n v="686411.58245285356"/>
    <n v="241136.38891568742"/>
    <n v="23322.627351183444"/>
    <n v="0"/>
    <n v="26944.708766806754"/>
    <n v="0"/>
    <n v="26944.708766806754"/>
    <n v="23322.627351183444"/>
    <n v="8193.2389884707427"/>
    <n v="344713.41"/>
    <n v="116961.26001300001"/>
    <n v="0"/>
    <n v="0"/>
    <n v="736678.91857084376"/>
    <n v="258795.30409393736"/>
    <n v="391965.50857084378"/>
    <n v="141834.04408093734"/>
    <m/>
  </r>
  <r>
    <s v="130826407"/>
    <s v="130826407"/>
    <s v="Rural Public"/>
    <s v="Public"/>
    <s v="Rural Hospital"/>
    <s v="Non-IMD"/>
    <s v="Non-Children's"/>
    <s v="HICH"/>
    <s v="No"/>
    <s v="Dallam Hartley Counties Hospital District"/>
    <x v="2"/>
    <s v="Dallam"/>
    <n v="127922.24081237163"/>
    <n v="1559762.0989385436"/>
    <n v="285343.66048857238"/>
    <n v="1274418.4384499711"/>
    <n v="1185582.5123517576"/>
    <n v="838379.46"/>
    <n v="0"/>
    <n v="1185582.5123517576"/>
    <n v="18477"/>
    <n v="0"/>
    <n v="0"/>
    <n v="0"/>
    <n v="0"/>
    <n v="18477"/>
    <n v="0"/>
    <n v="1204059.5123517576"/>
    <n v="1121900.4296256395"/>
    <n v="0"/>
    <n v="82159.082726118155"/>
    <n v="0"/>
    <n v="82159.082726118155"/>
    <n v="1121900.4296256395"/>
    <n v="394123.62092748709"/>
    <n v="38119.499020966199"/>
    <n v="0"/>
    <n v="44039.583705151919"/>
    <n v="0"/>
    <n v="44039.583705151919"/>
    <n v="38119.499020966199"/>
    <n v="13391.380006065423"/>
    <n v="457690.78"/>
    <n v="155294.48165400003"/>
    <n v="0"/>
    <n v="0"/>
    <n v="1204059.5123517576"/>
    <n v="422986.10668917239"/>
    <n v="746368.73235175759"/>
    <n v="267691.62503517233"/>
    <m/>
  </r>
  <r>
    <s v="130959304"/>
    <s v="130959304"/>
    <s v="Rural Public"/>
    <s v="Public"/>
    <s v="Rural Hospital"/>
    <s v="Non-IMD"/>
    <s v="Non-Children's"/>
    <s v="HICH"/>
    <s v="No"/>
    <s v="Matagorda County Hospital District"/>
    <x v="0"/>
    <s v="Matagorda"/>
    <n v="926996.2381721352"/>
    <n v="6189853.1660153875"/>
    <n v="761641.61261651607"/>
    <n v="5428211.5533988718"/>
    <n v="3120924.281169889"/>
    <n v="3971097.7600000002"/>
    <n v="0"/>
    <n v="3120924.281169889"/>
    <n v="0"/>
    <n v="0"/>
    <n v="0"/>
    <n v="0"/>
    <n v="0"/>
    <n v="0"/>
    <n v="0"/>
    <n v="3120924.281169889"/>
    <n v="2907967.8005572609"/>
    <n v="0"/>
    <n v="212956.48061262816"/>
    <n v="0"/>
    <n v="212956.48061262816"/>
    <n v="2907967.8005572609"/>
    <n v="1021569.0883357656"/>
    <n v="98805.805576999977"/>
    <n v="0"/>
    <n v="114150.67503562802"/>
    <n v="0"/>
    <n v="114150.67503562802"/>
    <n v="98805.805576999977"/>
    <n v="34710.47949920009"/>
    <n v="1380578.34"/>
    <n v="468430.23076200008"/>
    <n v="0"/>
    <n v="0"/>
    <n v="3120924.281169889"/>
    <n v="1096380.6999749818"/>
    <n v="1740345.9411698889"/>
    <n v="627950.46921298176"/>
    <m/>
  </r>
  <r>
    <s v="437483703"/>
    <s v="437483703"/>
    <s v="Rural Private"/>
    <s v="Private"/>
    <s v="Rural Hospital"/>
    <s v="Non-IMD"/>
    <s v="Non-Children's"/>
    <s v="HICH"/>
    <s v="No"/>
    <s v="Nacogdoches County Hospital District"/>
    <x v="6"/>
    <s v="Nacogdoches"/>
    <n v="195024.56587231133"/>
    <n v="8437354.2260799482"/>
    <n v="3701908.7404869427"/>
    <n v="4735445.485593006"/>
    <n v="6303778.1623782795"/>
    <n v="2224742.16"/>
    <n v="0"/>
    <n v="6303778.1623782795"/>
    <n v="0"/>
    <n v="0"/>
    <n v="0"/>
    <n v="0"/>
    <n v="2403407"/>
    <n v="2403407"/>
    <n v="0"/>
    <n v="8707185.1623782795"/>
    <n v="8113049.790555832"/>
    <n v="0"/>
    <n v="594135.37182244752"/>
    <n v="0"/>
    <n v="594135.37182244752"/>
    <n v="8113049.790555832"/>
    <n v="2850114.3914222633"/>
    <n v="275662.06891581317"/>
    <n v="0"/>
    <n v="318473.30290663429"/>
    <n v="0"/>
    <n v="318473.30290663429"/>
    <n v="275662.06891581317"/>
    <n v="96840.084810125147"/>
    <n v="3110212.32"/>
    <n v="1055295.040176"/>
    <n v="0"/>
    <n v="0"/>
    <n v="8707185.1623782795"/>
    <n v="3058834.147543489"/>
    <n v="5596972.8423782792"/>
    <n v="2003539.107367489"/>
    <m/>
  </r>
  <r>
    <s v="131036903"/>
    <s v="131036903"/>
    <s v="Non-Rural Private"/>
    <s v="Private"/>
    <s v="Non-Rural"/>
    <s v="Non-IMD"/>
    <s v="Non-Children's"/>
    <n v="0"/>
    <s v="No"/>
    <s v="Texas Health Harris Methodist Hospital Cleburne"/>
    <x v="10"/>
    <s v="Johnson"/>
    <n v="-795328.1698872617"/>
    <n v="7443775.6827485776"/>
    <n v="36909.621358858814"/>
    <n v="7406866.0613897191"/>
    <n v="8078694.0008791583"/>
    <n v="0"/>
    <n v="0"/>
    <n v="8078694.0008791583"/>
    <n v="0"/>
    <n v="0"/>
    <n v="0"/>
    <n v="0"/>
    <n v="0"/>
    <n v="0"/>
    <n v="0"/>
    <n v="8078694.0008791583"/>
    <n v="3709209.3494293862"/>
    <n v="0"/>
    <n v="4369484.6514497716"/>
    <n v="0"/>
    <n v="4369484.6514497716"/>
    <n v="3709209.3494293862"/>
    <n v="1303045.2444545431"/>
    <n v="0"/>
    <n v="0"/>
    <n v="4369484.6514497716"/>
    <n v="0"/>
    <n v="4369484.6514497716"/>
    <n v="0"/>
    <n v="0"/>
    <n v="2971619.54"/>
    <n v="1008270.5099220001"/>
    <n v="0"/>
    <n v="0"/>
    <n v="8078694.0008791583"/>
    <n v="2838045.2025088477"/>
    <n v="5107074.4608791582"/>
    <n v="1829774.6925868476"/>
    <m/>
  </r>
  <r>
    <s v="131038504"/>
    <s v="131038504"/>
    <s v="Non-Rural Public"/>
    <s v="Public"/>
    <s v="Non-Rural"/>
    <s v="Non-IMD"/>
    <s v="Non-Children's"/>
    <n v="0"/>
    <s v="No"/>
    <s v="Hunt Memorial Hospital District"/>
    <x v="7"/>
    <s v="Hunt"/>
    <n v="768181.85050524259"/>
    <n v="21053615.163005646"/>
    <n v="5992832.682726766"/>
    <n v="15060782.480278879"/>
    <n v="5822028.8046590863"/>
    <n v="12476948.390000001"/>
    <n v="0"/>
    <n v="5822028.8046590863"/>
    <n v="0"/>
    <n v="0"/>
    <n v="0"/>
    <n v="0"/>
    <n v="0"/>
    <n v="0"/>
    <n v="0"/>
    <n v="5822028.8046590863"/>
    <n v="2673095.8831388592"/>
    <n v="0"/>
    <n v="3148932.9215202271"/>
    <n v="0"/>
    <n v="3148932.9215202271"/>
    <n v="2673095.8831388592"/>
    <n v="939058.58374668111"/>
    <n v="0"/>
    <n v="0"/>
    <n v="3148932.9215202271"/>
    <n v="0"/>
    <n v="3148932.9215202271"/>
    <n v="0"/>
    <n v="0"/>
    <n v="3058889.71"/>
    <n v="1037881.2786030001"/>
    <n v="0"/>
    <n v="0"/>
    <n v="5822028.8046590863"/>
    <n v="2045278.7190767366"/>
    <n v="2763139.0946590863"/>
    <n v="1007397.4404737365"/>
    <m/>
  </r>
  <r>
    <s v="132812205"/>
    <s v="132812205"/>
    <s v="Non-Rural Private"/>
    <s v="Private"/>
    <s v="Non-Rural"/>
    <s v="Non-IMD"/>
    <s v="Children's"/>
    <n v="0"/>
    <s v="No"/>
    <s v="Driscoll Children'S Hospital"/>
    <x v="11"/>
    <s v="Nueces"/>
    <n v="-66799593.247345135"/>
    <n v="4482558.708255427"/>
    <n v="2913031.3049093029"/>
    <n v="1569527.4033461241"/>
    <n v="5508852.6250087433"/>
    <n v="0"/>
    <n v="0"/>
    <n v="5508852.6250087433"/>
    <n v="534385"/>
    <n v="0"/>
    <n v="0"/>
    <n v="0"/>
    <n v="0"/>
    <n v="534385"/>
    <n v="0"/>
    <n v="6043237.6250087433"/>
    <n v="2774660.5450171158"/>
    <n v="0"/>
    <n v="3268577.0799916275"/>
    <n v="0"/>
    <n v="3268577.0799916275"/>
    <n v="2774660.5450171158"/>
    <n v="974738.24946451257"/>
    <n v="0"/>
    <n v="0"/>
    <n v="3268577.0799916275"/>
    <n v="0"/>
    <n v="3268577.0799916275"/>
    <n v="0"/>
    <n v="0"/>
    <n v="1793856.47"/>
    <n v="608655.50027100008"/>
    <n v="0"/>
    <n v="0"/>
    <n v="6043237.6250087433"/>
    <n v="2122989.3776655714"/>
    <n v="4249381.1550087435"/>
    <n v="1514333.8773945714"/>
    <m/>
  </r>
  <r>
    <s v="133244705"/>
    <s v="133244705"/>
    <s v="Rural Public"/>
    <s v="Public"/>
    <s v="Rural Hospital"/>
    <s v="Non-IMD"/>
    <s v="Non-Children's"/>
    <s v="HICH"/>
    <s v="No"/>
    <s v="Nolan County Hospital District"/>
    <x v="2"/>
    <s v="Nolan"/>
    <n v="1113121.501987583"/>
    <n v="3547968.1309578754"/>
    <n v="1822789.8088030745"/>
    <n v="1725178.3221548009"/>
    <n v="2320310.2170250374"/>
    <n v="2215191.61"/>
    <n v="0"/>
    <n v="2320310.2170250374"/>
    <n v="0"/>
    <n v="0"/>
    <n v="0"/>
    <n v="0"/>
    <n v="0"/>
    <n v="0"/>
    <n v="0"/>
    <n v="2320310.2170250374"/>
    <n v="2161983.6915375455"/>
    <n v="0"/>
    <n v="158326.52548749186"/>
    <n v="0"/>
    <n v="158326.52548749186"/>
    <n v="2161983.6915375455"/>
    <n v="759504.87083713966"/>
    <n v="73459.045951529508"/>
    <n v="0"/>
    <n v="84867.479535962455"/>
    <n v="0"/>
    <n v="84867.479535962455"/>
    <n v="73459.045951529508"/>
    <n v="25806.162842772312"/>
    <n v="838795.61"/>
    <n v="284603.35047300003"/>
    <n v="0"/>
    <n v="0"/>
    <n v="2320310.2170250374"/>
    <n v="815124.97924089548"/>
    <n v="1481514.6070250375"/>
    <n v="530521.62876789551"/>
    <m/>
  </r>
  <r>
    <s v="133245406"/>
    <s v="133245406"/>
    <s v="Non-Rural Private"/>
    <s v="Private"/>
    <s v="Non-Rural"/>
    <s v="Non-IMD"/>
    <s v="Non-Children's"/>
    <n v="0"/>
    <s v="No"/>
    <s v="Tenet Hospitals Ltd. Providence Sierra"/>
    <x v="5"/>
    <s v="El Paso"/>
    <n v="943550.18866333901"/>
    <n v="6330856.3916513855"/>
    <n v="3777445.9599251929"/>
    <n v="2553410.4317261926"/>
    <n v="5776223.1571296733"/>
    <n v="0"/>
    <n v="0"/>
    <n v="5776223.1571296733"/>
    <n v="271120"/>
    <n v="0"/>
    <n v="0"/>
    <n v="0"/>
    <n v="1856818.3016284483"/>
    <n v="2127938.3016284481"/>
    <n v="0"/>
    <n v="7904161.4587581214"/>
    <n v="3629075.3900363734"/>
    <n v="0"/>
    <n v="4275086.068721748"/>
    <n v="0"/>
    <n v="4275086.068721748"/>
    <n v="3629075.3900363734"/>
    <n v="1274894.1845197778"/>
    <n v="0"/>
    <n v="0"/>
    <n v="4275086.068721748"/>
    <n v="0"/>
    <n v="4275086.068721748"/>
    <n v="0"/>
    <n v="0"/>
    <n v="2715709.08"/>
    <n v="921440.09084400011"/>
    <n v="0"/>
    <n v="0"/>
    <n v="7904161.4587581214"/>
    <n v="2776731.9204617278"/>
    <n v="5188452.3787581213"/>
    <n v="1855291.8296177275"/>
    <m/>
  </r>
  <r>
    <s v="133250406"/>
    <s v="133250406"/>
    <s v="Rural Public"/>
    <s v="Public"/>
    <s v="Rural Hospital"/>
    <s v="Non-IMD"/>
    <s v="Non-Children's"/>
    <s v="HICH"/>
    <s v="No"/>
    <s v="Childress County Hospital District"/>
    <x v="2"/>
    <s v="Childress"/>
    <n v="95276.204136132583"/>
    <n v="1174620.376405647"/>
    <n v="681352.18663095287"/>
    <n v="493268.18977469415"/>
    <n v="922358.80257706321"/>
    <n v="805717.62"/>
    <n v="217173.22608917323"/>
    <n v="705185.57648788998"/>
    <n v="0"/>
    <n v="0"/>
    <n v="0"/>
    <n v="0"/>
    <n v="0"/>
    <n v="0"/>
    <n v="0"/>
    <n v="705185.57648788998"/>
    <n v="657067.19070912467"/>
    <n v="0"/>
    <n v="48118.385778765311"/>
    <n v="0"/>
    <n v="48118.385778765311"/>
    <n v="657067.19070912467"/>
    <n v="230827.70409611546"/>
    <n v="22325.574954368563"/>
    <n v="0"/>
    <n v="25792.810824396787"/>
    <n v="0"/>
    <n v="25792.810824396787"/>
    <n v="22325.574954368563"/>
    <n v="7842.9744814696751"/>
    <n v="198579.78"/>
    <n v="67378.119354000009"/>
    <n v="0"/>
    <n v="0"/>
    <n v="705185.57648788998"/>
    <n v="247731.6930201957"/>
    <n v="506605.79648788995"/>
    <n v="180353.57366619568"/>
    <m/>
  </r>
  <r>
    <s v="133252009"/>
    <s v="133252009"/>
    <s v="Rural Private"/>
    <s v="Private"/>
    <s v="Rural Hospital"/>
    <s v="Non-IMD"/>
    <s v="Non-Children's"/>
    <s v="HICH"/>
    <s v="No"/>
    <s v="Nhci Of Hillsboro, Inc"/>
    <x v="4"/>
    <s v="Hill"/>
    <n v="-169655.77775786904"/>
    <n v="4568349.2144564036"/>
    <n v="2056387.4671363537"/>
    <n v="2511961.7473200499"/>
    <n v="0"/>
    <n v="514316.29999999993"/>
    <n v="0"/>
    <n v="0"/>
    <n v="0"/>
    <n v="0"/>
    <n v="0"/>
    <n v="0"/>
    <n v="1786916"/>
    <n v="1786916"/>
    <n v="0"/>
    <n v="1786916"/>
    <n v="1664985.6651929824"/>
    <n v="0"/>
    <n v="121930.33480701759"/>
    <n v="0"/>
    <n v="121930.33480701759"/>
    <n v="1664985.6651929824"/>
    <n v="584909.46418229467"/>
    <n v="56572.239174046008"/>
    <n v="0"/>
    <n v="65358.095632971497"/>
    <n v="0"/>
    <n v="65358.095632971497"/>
    <n v="56572.239174046008"/>
    <n v="19873.82762184236"/>
    <n v="629689.86"/>
    <n v="213653.76949800004"/>
    <n v="0"/>
    <n v="0"/>
    <n v="1786916"/>
    <n v="627743.59079999989"/>
    <n v="1157226.1400000001"/>
    <n v="414089.82130199985"/>
    <m/>
  </r>
  <r>
    <s v="133258705"/>
    <s v="133258705"/>
    <s v="Rural Private"/>
    <s v="Private"/>
    <s v="Rural Hospital"/>
    <s v="Non-IMD"/>
    <s v="Non-Children's"/>
    <s v="HICH"/>
    <s v="No"/>
    <s v="Methodist Hospital Levelland"/>
    <x v="9"/>
    <s v="Hockley"/>
    <n v="-279395.72089634585"/>
    <n v="1458641.406794047"/>
    <n v="640064.27343961666"/>
    <n v="818577.13335443032"/>
    <n v="1384943.1039453868"/>
    <n v="515639.23000000004"/>
    <n v="0"/>
    <n v="1384943.1039453868"/>
    <n v="0"/>
    <n v="0"/>
    <n v="0"/>
    <n v="0"/>
    <n v="0"/>
    <n v="0"/>
    <n v="0"/>
    <n v="1384943.1039453868"/>
    <n v="1290441.417043075"/>
    <n v="0"/>
    <n v="94501.686902311863"/>
    <n v="0"/>
    <n v="94501.686902311863"/>
    <n v="1290441.417043075"/>
    <n v="453332.06980723218"/>
    <n v="43846.119525956587"/>
    <n v="0"/>
    <n v="50655.567376355175"/>
    <n v="0"/>
    <n v="50655.567376355175"/>
    <n v="43846.119525956587"/>
    <n v="15403.141789468547"/>
    <n v="469810.85"/>
    <n v="159406.82140500002"/>
    <n v="0"/>
    <n v="0"/>
    <n v="1384943.1039453868"/>
    <n v="486530.51241601433"/>
    <n v="915132.25394538685"/>
    <n v="327123.69101101428"/>
    <m/>
  </r>
  <r>
    <s v="133355104"/>
    <s v="133355104"/>
    <s v="Urban Public Class 1"/>
    <s v="Large Public"/>
    <s v="Non-Rural"/>
    <s v="Non-IMD"/>
    <s v="Non-Children's"/>
    <s v="HICH"/>
    <s v="No"/>
    <s v="Harris County Hospital District"/>
    <x v="0"/>
    <s v="Harris"/>
    <n v="-334576613.21134138"/>
    <n v="634332114.83461785"/>
    <n v="223929671.49631092"/>
    <n v="410402443.3383069"/>
    <n v="721896449.13785005"/>
    <n v="149513337.03"/>
    <n v="73687506.903034449"/>
    <n v="648208942.2348156"/>
    <n v="290819750"/>
    <n v="0"/>
    <n v="0"/>
    <n v="0"/>
    <n v="69773355.988090008"/>
    <n v="360593105.98809004"/>
    <n v="99301189.580849439"/>
    <n v="1108103237.803755"/>
    <n v="508768730.36005259"/>
    <n v="0"/>
    <n v="500033317.86285305"/>
    <n v="0"/>
    <n v="500033317.86285305"/>
    <n v="508768730.36005259"/>
    <n v="178730454.97548646"/>
    <n v="232001367.8130326"/>
    <n v="0"/>
    <n v="268031950.04982042"/>
    <n v="0"/>
    <n v="268031950.04982042"/>
    <n v="232001367.8130326"/>
    <n v="81502080.512718335"/>
    <n v="335656476.38999999"/>
    <n v="113888242.43912701"/>
    <n v="0"/>
    <n v="0"/>
    <n v="1008802048.2229056"/>
    <n v="354392159.54070669"/>
    <n v="673145571.83290565"/>
    <n v="240503917.10157967"/>
    <m/>
  </r>
  <r>
    <s v="133367611"/>
    <s v="133367611"/>
    <s v="Rural Private"/>
    <s v="Private"/>
    <s v="Rural Hospital"/>
    <s v="Non-IMD"/>
    <s v="Non-Children's"/>
    <s v="HICH"/>
    <s v="No"/>
    <s v="Falls Community Hospital And Clinic"/>
    <x v="4"/>
    <s v="Falls"/>
    <n v="350972.56876154622"/>
    <n v="0"/>
    <n v="0"/>
    <n v="0"/>
    <n v="990848.03942958533"/>
    <n v="0"/>
    <n v="0"/>
    <n v="990848.03942958533"/>
    <n v="0"/>
    <n v="0"/>
    <n v="0"/>
    <n v="0"/>
    <n v="0"/>
    <n v="0"/>
    <n v="0"/>
    <n v="990848.03942958533"/>
    <n v="923237.45606107416"/>
    <n v="0"/>
    <n v="67610.583368511172"/>
    <n v="0"/>
    <n v="67610.583368511172"/>
    <n v="923237.45606107416"/>
    <n v="324333.31831425533"/>
    <n v="31369.405317175049"/>
    <n v="0"/>
    <n v="36241.178051336086"/>
    <n v="0"/>
    <n v="36241.178051336086"/>
    <n v="31369.405317175049"/>
    <n v="11020.072087923592"/>
    <n v="317778.71999999997"/>
    <n v="107822.31969600001"/>
    <n v="0"/>
    <n v="0"/>
    <n v="990848.03942958533"/>
    <n v="348084.91625161329"/>
    <n v="673069.31942958536"/>
    <n v="240262.59655561327"/>
    <m/>
  </r>
  <r>
    <s v="133544006"/>
    <s v="133544006"/>
    <s v="Rural Public"/>
    <s v="Public"/>
    <s v="Rural Hospital"/>
    <s v="Non-IMD"/>
    <s v="Non-Children's"/>
    <s v="HICH"/>
    <s v="No"/>
    <s v="Deaf Smith County Hospital District"/>
    <x v="9"/>
    <s v="Deaf Smith"/>
    <n v="641804.03566784051"/>
    <n v="3118446.7948440928"/>
    <n v="454043.2589608258"/>
    <n v="2664403.5358832669"/>
    <n v="3887531.9974498805"/>
    <n v="1389559.53"/>
    <n v="0"/>
    <n v="3887531.9974498805"/>
    <n v="77422"/>
    <n v="0"/>
    <n v="0"/>
    <n v="0"/>
    <n v="0"/>
    <n v="77422"/>
    <n v="0"/>
    <n v="3964953.9974498805"/>
    <n v="3694405.0917355176"/>
    <n v="0"/>
    <n v="270548.90571436286"/>
    <n v="0"/>
    <n v="270548.90571436286"/>
    <n v="3694405.0917355176"/>
    <n v="1297844.5087266872"/>
    <n v="125527.06778484515"/>
    <n v="0"/>
    <n v="145021.8379295175"/>
    <n v="0"/>
    <n v="145021.8379295175"/>
    <n v="125527.06778484515"/>
    <n v="44097.658912816092"/>
    <n v="576689.71"/>
    <n v="195670.81860300002"/>
    <n v="0"/>
    <n v="0"/>
    <n v="3964953.9974498805"/>
    <n v="1392888.3393041429"/>
    <n v="3388264.2874498805"/>
    <n v="1197217.520701143"/>
    <m/>
  </r>
  <r>
    <s v="134772611"/>
    <s v="134772611"/>
    <s v="Rural Public"/>
    <s v="Public"/>
    <s v="Rural Hospital"/>
    <s v="Non-IMD"/>
    <s v="Non-Children's"/>
    <s v="HICH"/>
    <s v="No"/>
    <s v="Coryell County Memorial Hospital Authority"/>
    <x v="4"/>
    <s v="Coryell"/>
    <n v="1648105.222927735"/>
    <n v="0"/>
    <n v="0"/>
    <n v="0"/>
    <n v="2660032.6606577868"/>
    <n v="0"/>
    <n v="0"/>
    <n v="2660032.6606577868"/>
    <n v="199719.65"/>
    <n v="0"/>
    <n v="0"/>
    <n v="0"/>
    <n v="0"/>
    <n v="199719.65"/>
    <n v="0"/>
    <n v="2859752.3106577867"/>
    <n v="2664616.9172181138"/>
    <n v="0"/>
    <n v="195135.39343967289"/>
    <n v="0"/>
    <n v="195135.39343967289"/>
    <n v="2664616.9172181138"/>
    <n v="936079.92301872326"/>
    <n v="90537.323353231623"/>
    <n v="0"/>
    <n v="104598.07008644147"/>
    <n v="0"/>
    <n v="104598.07008644147"/>
    <n v="90537.323353231623"/>
    <n v="31805.761693990265"/>
    <n v="586446.86"/>
    <n v="198981.41959800004"/>
    <n v="0"/>
    <n v="0"/>
    <n v="2859752.3106577867"/>
    <n v="1004630.9867340802"/>
    <n v="2273305.4506577868"/>
    <n v="805649.56713608024"/>
    <m/>
  </r>
  <r>
    <s v="135032405"/>
    <s v="135032405"/>
    <s v="Non-Rural Private"/>
    <s v="Private"/>
    <s v="Non-Rural"/>
    <s v="Non-IMD"/>
    <s v="Non-Children's"/>
    <n v="0"/>
    <s v="No"/>
    <s v="Methodist Hospitals Of Dallas"/>
    <x v="7"/>
    <s v="Dallas"/>
    <n v="9078889.6085040569"/>
    <n v="57909492.252777211"/>
    <n v="18326200.999823771"/>
    <n v="39583291.25295344"/>
    <n v="26295412.511260528"/>
    <n v="10073569.559999999"/>
    <n v="0"/>
    <n v="26295412.511260528"/>
    <n v="0"/>
    <n v="0"/>
    <n v="0"/>
    <n v="0"/>
    <n v="17547595"/>
    <n v="17547595"/>
    <n v="0"/>
    <n v="43843007.511260524"/>
    <n v="20129849.372952241"/>
    <n v="0"/>
    <n v="23713158.138308283"/>
    <n v="0"/>
    <n v="23713158.138308283"/>
    <n v="20129849.372952241"/>
    <n v="7071616.0847181212"/>
    <n v="0"/>
    <n v="0"/>
    <n v="23713158.138308283"/>
    <n v="0"/>
    <n v="23713158.138308283"/>
    <n v="0"/>
    <n v="0"/>
    <n v="17951132.57"/>
    <n v="6090819.2810010007"/>
    <n v="0"/>
    <n v="0"/>
    <n v="43843007.511260524"/>
    <n v="15402048.53870582"/>
    <n v="25891874.941260524"/>
    <n v="9311229.2577048205"/>
    <m/>
  </r>
  <r>
    <s v="135033210"/>
    <s v="135033210"/>
    <s v="Rural Private"/>
    <s v="Private"/>
    <s v="Rural Hospital"/>
    <s v="Non-IMD"/>
    <s v="Non-Children's"/>
    <s v="HICH"/>
    <s v="No"/>
    <s v="Columbus Community Hospital"/>
    <x v="4"/>
    <s v="Colorado"/>
    <n v="687323.64039342722"/>
    <n v="948167.58414697193"/>
    <n v="234886.50426293339"/>
    <n v="713281.07988403854"/>
    <n v="679054.35264091275"/>
    <n v="505920.94"/>
    <n v="0"/>
    <n v="679054.35264091275"/>
    <n v="0"/>
    <n v="0"/>
    <n v="0"/>
    <n v="0"/>
    <n v="0"/>
    <n v="0"/>
    <n v="0"/>
    <n v="679054.35264091275"/>
    <n v="632719.03269880626"/>
    <n v="0"/>
    <n v="46335.319942106493"/>
    <n v="0"/>
    <n v="46335.319942106493"/>
    <n v="632719.03269880626"/>
    <n v="222274.19618709059"/>
    <n v="21498.282655580195"/>
    <n v="0"/>
    <n v="24837.037286526291"/>
    <n v="0"/>
    <n v="24837.037286526291"/>
    <n v="21498.282655580195"/>
    <n v="7552.3466969053216"/>
    <n v="229667.99"/>
    <n v="77926.349007000012"/>
    <n v="0"/>
    <n v="0"/>
    <n v="679054.35264091275"/>
    <n v="238551.7940827526"/>
    <n v="449386.36264091276"/>
    <n v="160625.44507575259"/>
    <m/>
  </r>
  <r>
    <s v="135034009"/>
    <s v="135034009"/>
    <s v="Rural Public"/>
    <s v="Public"/>
    <s v="Rural Hospital"/>
    <s v="Non-IMD"/>
    <s v="Non-Children's"/>
    <s v="HICH"/>
    <s v="No"/>
    <s v="Electra Hospital District"/>
    <x v="2"/>
    <s v="Wichita"/>
    <n v="98814.339014228128"/>
    <n v="844450.99666409986"/>
    <n v="415981.71902364504"/>
    <n v="428469.27764045482"/>
    <n v="446181.87895462319"/>
    <n v="0"/>
    <n v="0"/>
    <n v="446181.87895462319"/>
    <n v="0"/>
    <n v="0"/>
    <n v="0"/>
    <n v="0"/>
    <n v="0"/>
    <n v="0"/>
    <n v="0"/>
    <n v="446181.87895462319"/>
    <n v="415736.62809461553"/>
    <n v="0"/>
    <n v="30445.250860007654"/>
    <n v="0"/>
    <n v="30445.250860007654"/>
    <n v="415736.62809461553"/>
    <n v="146048.27744963841"/>
    <n v="14125.738407035478"/>
    <n v="0"/>
    <n v="16319.51245297218"/>
    <n v="0"/>
    <n v="16319.51245297218"/>
    <n v="14125.738407035478"/>
    <n v="4962.3719023915628"/>
    <n v="329954.28999999998"/>
    <n v="111953.49059700001"/>
    <n v="0"/>
    <n v="0"/>
    <n v="446181.87895462319"/>
    <n v="156743.6940767591"/>
    <n v="116227.58895462321"/>
    <n v="44790.20347975909"/>
    <m/>
  </r>
  <r>
    <s v="135035706"/>
    <s v="135035706"/>
    <s v="Non-Rural Private"/>
    <s v="Private"/>
    <s v="Non-Rural"/>
    <s v="Non-IMD"/>
    <s v="Non-Children's"/>
    <n v="0"/>
    <s v="No"/>
    <s v="Knapp Medical Center"/>
    <x v="3"/>
    <s v="Hidalgo"/>
    <n v="-4723901.500900195"/>
    <n v="7081697.090249693"/>
    <n v="4170099.2027287288"/>
    <n v="2911597.8875209643"/>
    <n v="8533944.9142655637"/>
    <n v="2357795.5900000003"/>
    <n v="2357795.5900000003"/>
    <n v="6176149.3242655639"/>
    <n v="96171"/>
    <n v="0"/>
    <n v="0"/>
    <n v="0"/>
    <n v="0"/>
    <n v="96171"/>
    <n v="0"/>
    <n v="6272320.3242655639"/>
    <n v="2879840.3785129073"/>
    <n v="0"/>
    <n v="3392479.9457526566"/>
    <n v="0"/>
    <n v="3392479.9457526566"/>
    <n v="2879840.3785129073"/>
    <n v="1011687.9249715842"/>
    <n v="0"/>
    <n v="0"/>
    <n v="3392479.9457526566"/>
    <n v="0"/>
    <n v="3392479.9457526566"/>
    <n v="0"/>
    <n v="0"/>
    <n v="2540180.11"/>
    <n v="861883.11132300005"/>
    <n v="0"/>
    <n v="0"/>
    <n v="6272320.3242655639"/>
    <n v="2203466.1299144924"/>
    <n v="3732140.214265564"/>
    <n v="1341583.0185914924"/>
    <m/>
  </r>
  <r>
    <s v="135036506"/>
    <s v="135036506"/>
    <s v="Non-Rural Private"/>
    <s v="Private"/>
    <s v="Non-Rural"/>
    <s v="Non-IMD"/>
    <s v="Non-Children's"/>
    <n v="0"/>
    <s v="No"/>
    <s v="Baylor All Saints Medical Center"/>
    <x v="10"/>
    <s v="Tarrant"/>
    <n v="15680973.337681718"/>
    <n v="22447761.559373103"/>
    <n v="13340423.873872062"/>
    <n v="9107337.6855010409"/>
    <n v="17379635.038944446"/>
    <n v="9394377.3800000008"/>
    <n v="0"/>
    <n v="17379635.038944446"/>
    <n v="0"/>
    <n v="0"/>
    <n v="0"/>
    <n v="0"/>
    <n v="0"/>
    <n v="0"/>
    <n v="0"/>
    <n v="17379635.038944446"/>
    <n v="7979594.8168241009"/>
    <n v="0"/>
    <n v="9400040.2221203446"/>
    <n v="0"/>
    <n v="9400040.2221203446"/>
    <n v="7979594.8168241009"/>
    <n v="2803231.6591503061"/>
    <n v="0"/>
    <n v="0"/>
    <n v="9400040.2221203446"/>
    <n v="0"/>
    <n v="9400040.2221203446"/>
    <n v="0"/>
    <n v="0"/>
    <n v="5972460.5999999996"/>
    <n v="2026455.88158"/>
    <n v="0"/>
    <n v="0"/>
    <n v="17379635.038944446"/>
    <n v="6105465.7891811831"/>
    <n v="11407174.438944446"/>
    <n v="4079009.9076011833"/>
    <m/>
  </r>
  <r>
    <s v="135151206"/>
    <s v="135151206"/>
    <s v="Rural Public"/>
    <s v="Public"/>
    <s v="Rural Hospital"/>
    <s v="Non-IMD"/>
    <s v="Non-Children's"/>
    <s v="HICH"/>
    <s v="No"/>
    <s v="Wilson County Memorial Hospital District"/>
    <x v="8"/>
    <s v="Wilson"/>
    <n v="-329407.0836670014"/>
    <n v="1596794.8847643281"/>
    <n v="1120814.2948327153"/>
    <n v="475980.58993161283"/>
    <n v="1345505.025178411"/>
    <n v="1104063.6800000002"/>
    <n v="957490.17373538879"/>
    <n v="388014.85144302226"/>
    <n v="0"/>
    <n v="0"/>
    <n v="0"/>
    <n v="0"/>
    <n v="0"/>
    <n v="0"/>
    <n v="0"/>
    <n v="388014.85144302226"/>
    <n v="361538.63166182215"/>
    <n v="0"/>
    <n v="26476.21978120011"/>
    <n v="0"/>
    <n v="26476.21978120011"/>
    <n v="361538.63166182215"/>
    <n v="127008.52130279809"/>
    <n v="12284.219839610045"/>
    <n v="0"/>
    <n v="14191.999941590067"/>
    <n v="0"/>
    <n v="14191.999941590067"/>
    <n v="12284.219839610045"/>
    <n v="4315.4464296550077"/>
    <n v="285131.86"/>
    <n v="96745.240098000009"/>
    <n v="0"/>
    <n v="0"/>
    <n v="388014.85144302226"/>
    <n v="136309.61731193369"/>
    <n v="102882.99144302227"/>
    <n v="39564.37721393368"/>
    <m/>
  </r>
  <r>
    <s v="135223905"/>
    <s v="135223905"/>
    <s v="Non-Rural Private"/>
    <s v="Private"/>
    <s v="Non-Rural"/>
    <s v="Non-IMD"/>
    <s v="Non-Children's"/>
    <n v="0"/>
    <s v="No"/>
    <s v="Baylor Medical Center At Waxahachie"/>
    <x v="7"/>
    <s v="Ellis"/>
    <n v="1713805.7467158141"/>
    <n v="0"/>
    <n v="0"/>
    <n v="0"/>
    <n v="11844127.492515435"/>
    <n v="0"/>
    <n v="0"/>
    <n v="11844127.492515435"/>
    <n v="0"/>
    <n v="0"/>
    <n v="0"/>
    <n v="0"/>
    <n v="0"/>
    <n v="0"/>
    <n v="0"/>
    <n v="11844127.492515435"/>
    <n v="5438050.8070105119"/>
    <n v="0"/>
    <n v="6406076.6855049236"/>
    <n v="0"/>
    <n v="6406076.6855049236"/>
    <n v="5438050.8070105119"/>
    <n v="1910387.2485027926"/>
    <n v="0"/>
    <n v="0"/>
    <n v="6406076.6855049236"/>
    <n v="0"/>
    <n v="6406076.6855049236"/>
    <n v="0"/>
    <n v="0"/>
    <n v="4930791.45"/>
    <n v="1673017.5389850002"/>
    <n v="0"/>
    <n v="0"/>
    <n v="11844127.492515435"/>
    <n v="4160841.9881206718"/>
    <n v="6913336.0425154353"/>
    <n v="2487824.4491356714"/>
    <m/>
  </r>
  <r>
    <s v="135225404"/>
    <s v="135225404"/>
    <s v="Non-Rural Private"/>
    <s v="Private"/>
    <s v="Non-Rural"/>
    <s v="Non-IMD"/>
    <s v="Non-Children's"/>
    <n v="0"/>
    <s v="No"/>
    <s v="Ascension Seton"/>
    <x v="1"/>
    <s v="Travis"/>
    <n v="2763315.4721641103"/>
    <n v="46871574.827740744"/>
    <n v="41429975.91880504"/>
    <n v="5441598.9089357033"/>
    <n v="37390315.039459243"/>
    <n v="10062460.68"/>
    <n v="1857546.2989001861"/>
    <n v="35532768.740559056"/>
    <n v="1004948"/>
    <n v="0"/>
    <n v="0"/>
    <n v="0"/>
    <n v="20511686"/>
    <n v="21516634"/>
    <n v="0"/>
    <n v="57049402.740559056"/>
    <n v="26193364.670281604"/>
    <n v="0"/>
    <n v="30856038.070277452"/>
    <n v="0"/>
    <n v="30856038.070277452"/>
    <n v="26193364.670281604"/>
    <n v="9201729.0086699259"/>
    <n v="0"/>
    <n v="0"/>
    <n v="30856038.070277452"/>
    <n v="0"/>
    <n v="30856038.070277452"/>
    <n v="0"/>
    <n v="0"/>
    <n v="15686739.140000001"/>
    <n v="5322510.5902020009"/>
    <n v="0"/>
    <n v="0"/>
    <n v="57049402.740559056"/>
    <n v="20041455.182758395"/>
    <n v="41362663.600559056"/>
    <n v="14718944.592556395"/>
    <m/>
  </r>
  <r>
    <s v="135226205"/>
    <s v="135226205"/>
    <s v="Rural Private"/>
    <s v="Private"/>
    <s v="Rural Hospital"/>
    <s v="Non-IMD"/>
    <s v="Non-Children's"/>
    <s v="HICH"/>
    <s v="No"/>
    <s v="Scott &amp; White Hospital - Brenham"/>
    <x v="4"/>
    <s v="Washington"/>
    <n v="-1026699.7140407028"/>
    <n v="2080132.5300691701"/>
    <n v="1677106.8283730475"/>
    <n v="403025.70169612253"/>
    <n v="2402580.5819268138"/>
    <n v="794547.61"/>
    <n v="794547.61"/>
    <n v="1608032.9719268139"/>
    <n v="0"/>
    <n v="0"/>
    <n v="0"/>
    <n v="0"/>
    <n v="0"/>
    <n v="0"/>
    <n v="0"/>
    <n v="1608032.9719268139"/>
    <n v="1498308.732708093"/>
    <n v="0"/>
    <n v="109724.23921872093"/>
    <n v="0"/>
    <n v="109724.23921872093"/>
    <n v="1498308.732708093"/>
    <n v="526355.85780035297"/>
    <n v="50908.954806826805"/>
    <n v="0"/>
    <n v="58815.284411894158"/>
    <n v="0"/>
    <n v="58815.284411894158"/>
    <n v="50908.954806826805"/>
    <n v="17884.315823638255"/>
    <n v="822285.97"/>
    <n v="279001.62962100003"/>
    <n v="0"/>
    <n v="0"/>
    <n v="1608032.9719268139"/>
    <n v="564901.9830378897"/>
    <n v="785747.00192681397"/>
    <n v="285900.35341688967"/>
    <m/>
  </r>
  <r>
    <s v="135233809"/>
    <s v="135233809"/>
    <s v="Rural Public"/>
    <s v="Public"/>
    <s v="Rural Hospital"/>
    <s v="Non-IMD"/>
    <s v="Non-Children's"/>
    <s v="HICH"/>
    <s v="No"/>
    <s v="Lavaca Hospital District"/>
    <x v="4"/>
    <s v="Lavaca"/>
    <n v="111215.97968189276"/>
    <n v="0"/>
    <n v="0"/>
    <n v="0"/>
    <n v="824359.69570888078"/>
    <n v="0"/>
    <n v="0"/>
    <n v="824359.69570888078"/>
    <n v="0"/>
    <n v="0"/>
    <n v="0"/>
    <n v="0"/>
    <n v="0"/>
    <n v="0"/>
    <n v="0"/>
    <n v="824359.69570888078"/>
    <n v="768109.45579878148"/>
    <n v="0"/>
    <n v="56250.239910099306"/>
    <n v="0"/>
    <n v="56250.239910099306"/>
    <n v="768109.45579878148"/>
    <n v="269836.85182211187"/>
    <n v="26098.526103681768"/>
    <n v="0"/>
    <n v="30151.713806417538"/>
    <n v="0"/>
    <n v="30151.713806417538"/>
    <n v="26098.526103681768"/>
    <n v="9168.412220223403"/>
    <n v="249623.08"/>
    <n v="84697.111044000005"/>
    <n v="0"/>
    <n v="0"/>
    <n v="824359.69570888078"/>
    <n v="289597.56110252975"/>
    <n v="574736.61570888082"/>
    <n v="204900.45005852974"/>
    <m/>
  </r>
  <r>
    <s v="135235306"/>
    <s v="135235306"/>
    <s v="Non-Rural Public"/>
    <s v="Public"/>
    <s v="Non-Rural"/>
    <s v="Non-IMD"/>
    <s v="Non-Children's"/>
    <n v="0"/>
    <s v="No"/>
    <s v="Ector County Hospital District"/>
    <x v="2"/>
    <s v="Ector"/>
    <n v="2926294.3121356131"/>
    <n v="38302144.430131763"/>
    <n v="24242349.191902444"/>
    <n v="14059795.238229319"/>
    <n v="32542572.810445778"/>
    <n v="19296048.399999999"/>
    <n v="2309958.8496350665"/>
    <n v="30232613.960810713"/>
    <n v="5214901"/>
    <n v="0"/>
    <n v="0"/>
    <n v="0"/>
    <n v="7919658.6060488708"/>
    <n v="13134559.606048871"/>
    <n v="0"/>
    <n v="43367173.566859588"/>
    <n v="19911377.462126587"/>
    <n v="0"/>
    <n v="23455796.104733001"/>
    <n v="0"/>
    <n v="23455796.104733001"/>
    <n v="19911377.462126587"/>
    <n v="6994866.9024450686"/>
    <n v="0"/>
    <n v="0"/>
    <n v="23455796.104733001"/>
    <n v="0"/>
    <n v="23455796.104733001"/>
    <n v="0"/>
    <n v="0"/>
    <n v="14016753.67"/>
    <n v="4755884.5202310011"/>
    <n v="0"/>
    <n v="0"/>
    <n v="43367173.566859588"/>
    <n v="15234888.074037772"/>
    <n v="29350419.896859586"/>
    <n v="10479003.553806771"/>
    <m/>
  </r>
  <r>
    <s v="135237906"/>
    <s v="135237906"/>
    <s v="Rural Private"/>
    <s v="Private"/>
    <s v="Rural Hospital"/>
    <s v="Non-IMD"/>
    <s v="Non-Children's"/>
    <s v="HICH"/>
    <s v="No"/>
    <s v="United Regional Health Care System, Inc"/>
    <x v="2"/>
    <s v="Wichita"/>
    <n v="-9510794.3587608449"/>
    <n v="28725240.811319787"/>
    <n v="15540993.954424057"/>
    <n v="13184246.85689573"/>
    <n v="23874179.407670215"/>
    <n v="5385191.2599999998"/>
    <n v="1711738.7618651148"/>
    <n v="22162440.645805098"/>
    <n v="0"/>
    <n v="0"/>
    <n v="0"/>
    <n v="0"/>
    <n v="1484732.7799999998"/>
    <n v="1484732.7799999998"/>
    <n v="0"/>
    <n v="23647173.425805099"/>
    <n v="22033606.938601434"/>
    <n v="0"/>
    <n v="1613566.4872036651"/>
    <n v="0"/>
    <n v="1613566.4872036651"/>
    <n v="22033606.938601434"/>
    <n v="7740406.1175306831"/>
    <n v="748649.37738247961"/>
    <n v="0"/>
    <n v="864917.10982118547"/>
    <n v="0"/>
    <n v="864917.10982118547"/>
    <n v="748649.37738247961"/>
    <n v="263000.52627446502"/>
    <n v="9657570.9100000001"/>
    <n v="3276813.8097630003"/>
    <n v="0"/>
    <n v="0"/>
    <n v="23647173.425805099"/>
    <n v="8307252.0244853301"/>
    <n v="13989602.515805099"/>
    <n v="5030438.2147223298"/>
    <m/>
  </r>
  <r>
    <s v="136141205"/>
    <s v="136141205"/>
    <s v="Urban Public Class 1"/>
    <s v="Large Public"/>
    <s v="Non-Rural"/>
    <s v="Non-IMD"/>
    <s v="Non-Children's"/>
    <s v="HICH"/>
    <s v="No"/>
    <s v="Bexar County Hospital District"/>
    <x v="8"/>
    <s v="Bexar"/>
    <n v="33617902.83613763"/>
    <n v="273683413.10851741"/>
    <n v="194839534.66969907"/>
    <n v="78843878.438818336"/>
    <n v="277807782.06069642"/>
    <n v="142714251.30000001"/>
    <n v="30252470.025044054"/>
    <n v="247555312.03565237"/>
    <n v="61207480"/>
    <n v="8526602"/>
    <n v="0"/>
    <n v="0"/>
    <n v="8660959.6154239755"/>
    <n v="78395041.615423977"/>
    <n v="98961950.221269444"/>
    <n v="424912303.87234575"/>
    <n v="195092014.87757409"/>
    <n v="0"/>
    <n v="130858338.77350223"/>
    <n v="0"/>
    <n v="130858338.77350223"/>
    <n v="195092014.87757409"/>
    <n v="68535824.826491773"/>
    <n v="60714581.410194218"/>
    <n v="0"/>
    <n v="70143757.363308012"/>
    <n v="0"/>
    <n v="70143757.363308012"/>
    <n v="60714581.410194218"/>
    <n v="21329032.449401226"/>
    <n v="97300744.829999998"/>
    <n v="33014142.720819004"/>
    <n v="0"/>
    <n v="0"/>
    <n v="325950353.65107632"/>
    <n v="114506359.2376231"/>
    <n v="228649608.82107633"/>
    <n v="81492216.516804099"/>
    <m/>
  </r>
  <r>
    <s v="136142011"/>
    <s v="136142011"/>
    <s v="Rural Public"/>
    <s v="Public"/>
    <s v="Rural Hospital"/>
    <s v="Non-IMD"/>
    <s v="Non-Children's"/>
    <s v="HICH"/>
    <s v="No"/>
    <s v="Castro County Hospital District"/>
    <x v="2"/>
    <s v="Castro"/>
    <n v="378564.15128348098"/>
    <n v="0"/>
    <n v="0"/>
    <n v="0"/>
    <n v="946605.91067853093"/>
    <n v="0"/>
    <n v="0"/>
    <n v="946605.91067853093"/>
    <n v="8667"/>
    <n v="0"/>
    <n v="0"/>
    <n v="0"/>
    <n v="0"/>
    <n v="8667"/>
    <n v="0"/>
    <n v="955272.91067853093"/>
    <n v="890089.79864018795"/>
    <n v="0"/>
    <n v="65183.112038342981"/>
    <n v="0"/>
    <n v="65183.112038342981"/>
    <n v="890089.79864018795"/>
    <n v="312688.54626229795"/>
    <n v="30243.127029694198"/>
    <n v="0"/>
    <n v="34939.98500864883"/>
    <n v="0"/>
    <n v="34939.98500864883"/>
    <n v="30243.127029694198"/>
    <n v="10624.41052553157"/>
    <n v="279608.43"/>
    <n v="94871.140299000006"/>
    <n v="0"/>
    <n v="0"/>
    <n v="955272.91067853093"/>
    <n v="335587.37352136784"/>
    <n v="675664.48067853088"/>
    <n v="240716.23322236782"/>
    <m/>
  </r>
  <r>
    <s v="136143806"/>
    <s v="136143806"/>
    <s v="Non-Rural Public"/>
    <s v="Public"/>
    <s v="Non-Rural"/>
    <s v="Non-IMD"/>
    <s v="Non-Children's"/>
    <n v="0"/>
    <s v="No"/>
    <s v="Midland County Hospital District"/>
    <x v="2"/>
    <s v="Midland"/>
    <n v="8833872.1440166254"/>
    <n v="32887776.760151215"/>
    <n v="25396260.450316265"/>
    <n v="7491516.3098349497"/>
    <n v="30692240.939942103"/>
    <n v="21031408.809999999"/>
    <n v="4706020.3561484236"/>
    <n v="25986220.583793677"/>
    <n v="39594"/>
    <n v="0"/>
    <n v="0"/>
    <n v="0"/>
    <n v="3841029.9285935801"/>
    <n v="3880623.9285935801"/>
    <n v="0"/>
    <n v="29866844.512387257"/>
    <n v="13712906.924218785"/>
    <n v="0"/>
    <n v="16153937.588168472"/>
    <n v="0"/>
    <n v="16153937.588168472"/>
    <n v="13712906.924218785"/>
    <n v="4817344.2024780586"/>
    <n v="0"/>
    <n v="0"/>
    <n v="16153937.588168472"/>
    <n v="0"/>
    <n v="16153937.588168472"/>
    <n v="0"/>
    <n v="0"/>
    <n v="10301408.02"/>
    <n v="3495267.7411860004"/>
    <n v="0"/>
    <n v="0"/>
    <n v="29866844.512387257"/>
    <n v="10492222.477201642"/>
    <n v="19565436.492387258"/>
    <n v="6996954.7360156421"/>
    <m/>
  </r>
  <r>
    <s v="136145310"/>
    <s v="136145310"/>
    <s v="Rural Public"/>
    <s v="Public"/>
    <s v="Rural Hospital"/>
    <s v="Non-IMD"/>
    <s v="Non-Children's"/>
    <s v="HICH"/>
    <s v="No"/>
    <s v="Martin County Hospital District"/>
    <x v="2"/>
    <s v="Martin"/>
    <n v="633498.12435652304"/>
    <n v="0"/>
    <n v="0"/>
    <n v="0"/>
    <n v="1685127.0165304118"/>
    <n v="0"/>
    <n v="0"/>
    <n v="1685127.0165304118"/>
    <n v="0"/>
    <n v="0"/>
    <n v="0"/>
    <n v="0"/>
    <n v="0"/>
    <n v="0"/>
    <n v="0"/>
    <n v="1685127.0165304118"/>
    <n v="1570142.2599341844"/>
    <n v="0"/>
    <n v="114984.75659622741"/>
    <n v="0"/>
    <n v="114984.75659622741"/>
    <n v="1570142.2599341844"/>
    <n v="551590.97591487889"/>
    <n v="53349.68662086258"/>
    <n v="0"/>
    <n v="61635.06997536472"/>
    <n v="0"/>
    <n v="61635.06997536472"/>
    <n v="53349.68662086258"/>
    <n v="18741.744909909023"/>
    <n v="675833.66"/>
    <n v="229310.36083800005"/>
    <n v="0"/>
    <n v="0"/>
    <n v="1685127.0165304118"/>
    <n v="591985.12090713356"/>
    <n v="1009293.3565304118"/>
    <n v="362674.76006913348"/>
    <m/>
  </r>
  <r>
    <s v="136325111"/>
    <s v="136325111"/>
    <s v="Rural Public"/>
    <s v="Public"/>
    <s v="Rural Hospital"/>
    <s v="Non-IMD"/>
    <s v="Non-Children's"/>
    <s v="HICH"/>
    <s v="No"/>
    <s v="Mitchell County Hospital District"/>
    <x v="2"/>
    <s v="Mitchell"/>
    <n v="257146.22481692428"/>
    <n v="0"/>
    <n v="0"/>
    <n v="0"/>
    <n v="977945.69648448529"/>
    <n v="0"/>
    <n v="0"/>
    <n v="977945.69648448529"/>
    <n v="0"/>
    <n v="0"/>
    <n v="0"/>
    <n v="0"/>
    <n v="0"/>
    <n v="0"/>
    <n v="0"/>
    <n v="977945.69648448529"/>
    <n v="911215.50536445761"/>
    <n v="0"/>
    <n v="66730.191120027681"/>
    <n v="0"/>
    <n v="66730.191120027681"/>
    <n v="911215.50536445761"/>
    <n v="320110.00703453389"/>
    <n v="30960.928124628885"/>
    <n v="0"/>
    <n v="35769.262995398836"/>
    <n v="0"/>
    <n v="35769.262995398836"/>
    <n v="30960.928124628885"/>
    <n v="10876.574050182126"/>
    <n v="435462.19"/>
    <n v="147752.32106700001"/>
    <n v="0"/>
    <n v="0"/>
    <n v="977945.69648448529"/>
    <n v="343552.32317499962"/>
    <n v="542483.50648448523"/>
    <n v="195800.00210799961"/>
    <m/>
  </r>
  <r>
    <s v="136326908"/>
    <s v="136326908"/>
    <s v="Non-Rural Private"/>
    <s v="Private"/>
    <s v="Non-Rural"/>
    <s v="Non-IMD"/>
    <s v="Non-Children's"/>
    <n v="0"/>
    <s v="No"/>
    <s v="Texas Health Harris Methodist Hospital Hurst-Eules"/>
    <x v="10"/>
    <s v="Tarrant"/>
    <n v="2849202.0365985059"/>
    <n v="20774428.887260653"/>
    <n v="17477920.160089679"/>
    <n v="3296508.727170974"/>
    <n v="21654713.857285511"/>
    <n v="0"/>
    <n v="0"/>
    <n v="21654713.857285511"/>
    <n v="0"/>
    <n v="0"/>
    <n v="0"/>
    <n v="0"/>
    <n v="0"/>
    <n v="0"/>
    <n v="0"/>
    <n v="21654713.857285511"/>
    <n v="9942432.1666250173"/>
    <n v="0"/>
    <n v="11712281.690660493"/>
    <n v="0"/>
    <n v="11712281.690660493"/>
    <n v="9942432.1666250173"/>
    <n v="3492776.4201353681"/>
    <n v="0"/>
    <n v="0"/>
    <n v="11712281.690660493"/>
    <n v="0"/>
    <n v="11712281.690660493"/>
    <n v="0"/>
    <n v="0"/>
    <n v="7154443.4400000004"/>
    <n v="2427502.6591920005"/>
    <n v="0"/>
    <n v="0"/>
    <n v="21654713.857285511"/>
    <n v="7607300.9780643992"/>
    <n v="14500270.417285509"/>
    <n v="5179798.3188723987"/>
    <m/>
  </r>
  <r>
    <s v="136327710"/>
    <s v="136327710"/>
    <s v="Rural Private"/>
    <s v="Private"/>
    <s v="Rural Hospital"/>
    <s v="Non-IMD"/>
    <s v="Non-Children's"/>
    <s v="HICH"/>
    <s v="No"/>
    <s v="Scott &amp; White Hospital - Taylor"/>
    <x v="1"/>
    <s v="Williamson"/>
    <n v="-116769.72008762462"/>
    <n v="0"/>
    <n v="0"/>
    <n v="0"/>
    <n v="2270599.4850761364"/>
    <n v="0"/>
    <n v="0"/>
    <n v="2270599.4850761364"/>
    <n v="435934.57"/>
    <n v="0"/>
    <n v="0"/>
    <n v="0"/>
    <n v="0"/>
    <n v="435934.57"/>
    <n v="0"/>
    <n v="2706534.0550761363"/>
    <n v="2521853.5197280683"/>
    <n v="0"/>
    <n v="184680.53534806799"/>
    <n v="0"/>
    <n v="184680.53534806799"/>
    <n v="2521853.5197280683"/>
    <n v="885927.14148047019"/>
    <n v="85686.563832025568"/>
    <n v="0"/>
    <n v="98993.971516042482"/>
    <n v="0"/>
    <n v="98993.971516042482"/>
    <n v="85686.563832025568"/>
    <n v="30101.689874190579"/>
    <n v="1423823.22"/>
    <n v="483103.21854600008"/>
    <n v="0"/>
    <n v="0"/>
    <n v="2706534.0550761363"/>
    <n v="950805.41354824649"/>
    <n v="1282710.8350761363"/>
    <n v="467702.19500224642"/>
    <m/>
  </r>
  <r>
    <s v="136330112"/>
    <s v="136330112"/>
    <s v="Rural Public"/>
    <s v="Public"/>
    <s v="Rural Hospital"/>
    <s v="Non-IMD"/>
    <s v="Non-Children's"/>
    <s v="HICH"/>
    <s v="No"/>
    <s v="Scurry County Hospital District"/>
    <x v="2"/>
    <s v="Scurry"/>
    <n v="360043.6716888097"/>
    <n v="3320464.3055470875"/>
    <n v="1303315.4703033606"/>
    <n v="2017148.8352437268"/>
    <n v="1939679.0036578125"/>
    <n v="2210445.94"/>
    <n v="0"/>
    <n v="1939679.0036578125"/>
    <n v="0"/>
    <n v="0"/>
    <n v="0"/>
    <n v="0"/>
    <n v="0"/>
    <n v="0"/>
    <n v="0"/>
    <n v="1939679.0036578125"/>
    <n v="1807324.8749051797"/>
    <n v="0"/>
    <n v="132354.12875263277"/>
    <n v="0"/>
    <n v="132354.12875263277"/>
    <n v="1807324.8749051797"/>
    <n v="634913.22855418955"/>
    <n v="61408.585806946227"/>
    <n v="0"/>
    <n v="70945.542945686495"/>
    <n v="0"/>
    <n v="70945.542945686495"/>
    <n v="61408.585806946227"/>
    <n v="21572.836193980205"/>
    <n v="683240.52"/>
    <n v="231823.50843600003"/>
    <n v="0"/>
    <n v="0"/>
    <n v="1939679.0036578125"/>
    <n v="681409.23398498946"/>
    <n v="1256438.4836578125"/>
    <n v="449585.72554898943"/>
    <m/>
  </r>
  <r>
    <s v="136331910"/>
    <s v="136331910"/>
    <s v="Rural Public"/>
    <s v="Public"/>
    <s v="Rural Hospital"/>
    <s v="Non-IMD"/>
    <s v="Non-Children's"/>
    <s v="HICH"/>
    <s v="No"/>
    <s v="County Of Ward"/>
    <x v="2"/>
    <s v="Ward"/>
    <n v="614268.51805521187"/>
    <n v="0"/>
    <n v="0"/>
    <n v="0"/>
    <n v="1762795.3602775573"/>
    <n v="0"/>
    <n v="0"/>
    <n v="1762795.3602775573"/>
    <n v="93109"/>
    <n v="0"/>
    <n v="0"/>
    <n v="0"/>
    <n v="2092825"/>
    <n v="2185934"/>
    <n v="0"/>
    <n v="3948729.3602775573"/>
    <n v="3679287.5437842566"/>
    <n v="0"/>
    <n v="269441.81649330072"/>
    <n v="0"/>
    <n v="269441.81649330072"/>
    <n v="3679287.5437842566"/>
    <n v="1292533.7141314091"/>
    <n v="125013.40958567704"/>
    <n v="0"/>
    <n v="144428.40690762363"/>
    <n v="0"/>
    <n v="144428.40690762363"/>
    <n v="125013.40958567704"/>
    <n v="43917.210787448341"/>
    <n v="1124658.92"/>
    <n v="381596.77155600005"/>
    <n v="0"/>
    <n v="0"/>
    <n v="3948729.3602775573"/>
    <n v="1387188.6242655057"/>
    <n v="2824070.4402775574"/>
    <n v="1005591.8527095057"/>
    <m/>
  </r>
  <r>
    <s v="136332705"/>
    <s v="136332705"/>
    <s v="Rural Public"/>
    <s v="Public"/>
    <s v="Rural Hospital"/>
    <s v="Non-IMD"/>
    <s v="Non-Children's"/>
    <s v="HICH"/>
    <s v="No"/>
    <s v="Starr County Memorial Hospital"/>
    <x v="3"/>
    <s v="Starr"/>
    <n v="1164422.2410029636"/>
    <n v="2912950.7559449794"/>
    <n v="287793.15398261714"/>
    <n v="2625157.6019623624"/>
    <n v="1078909.1797491463"/>
    <n v="1838659.23"/>
    <n v="0"/>
    <n v="1078909.1797491463"/>
    <n v="0"/>
    <n v="0"/>
    <n v="0"/>
    <n v="0"/>
    <n v="0"/>
    <n v="0"/>
    <n v="0"/>
    <n v="1078909.1797491463"/>
    <n v="1005289.7384809623"/>
    <n v="0"/>
    <n v="73619.441268183989"/>
    <n v="0"/>
    <n v="73619.441268183989"/>
    <n v="1005289.7384809623"/>
    <n v="353158.28512836201"/>
    <n v="34157.346044157966"/>
    <n v="0"/>
    <n v="39462.095224026009"/>
    <n v="0"/>
    <n v="39462.095224026009"/>
    <n v="34157.346044157966"/>
    <n v="11999.475665312691"/>
    <n v="682085.35"/>
    <n v="231431.55925500003"/>
    <n v="0"/>
    <n v="0"/>
    <n v="1078909.1797491463"/>
    <n v="379020.79484587506"/>
    <n v="396823.82974914636"/>
    <n v="147589.23559087503"/>
    <m/>
  </r>
  <r>
    <s v="136381405"/>
    <s v="136381405"/>
    <s v="Rural Public"/>
    <s v="Public"/>
    <s v="Rural Hospital"/>
    <s v="Non-IMD"/>
    <s v="Non-Children's"/>
    <s v="HICH"/>
    <s v="No"/>
    <s v="Tyler County Hospital"/>
    <x v="12"/>
    <s v="Tyler"/>
    <n v="488281.40754322073"/>
    <n v="0"/>
    <n v="0"/>
    <n v="0"/>
    <n v="1000639.8723572423"/>
    <n v="0"/>
    <n v="0"/>
    <n v="1000639.8723572423"/>
    <n v="230190"/>
    <n v="0"/>
    <n v="0"/>
    <n v="0"/>
    <n v="0"/>
    <n v="230190"/>
    <n v="0"/>
    <n v="1230829.8723572423"/>
    <n v="1146844.1122952153"/>
    <n v="0"/>
    <n v="83985.760062027024"/>
    <n v="0"/>
    <n v="83985.760062027024"/>
    <n v="1146844.1122952153"/>
    <n v="402886.33664930903"/>
    <n v="38967.025826370322"/>
    <n v="0"/>
    <n v="45018.734235656681"/>
    <n v="0"/>
    <n v="45018.734235656681"/>
    <n v="38967.025826370322"/>
    <n v="13689.116172803891"/>
    <n v="560394.52"/>
    <n v="190141.86063600003"/>
    <n v="0"/>
    <n v="0"/>
    <n v="1230829.8723572423"/>
    <n v="432390.53415909916"/>
    <n v="670435.35235724226"/>
    <n v="242248.67352309913"/>
    <m/>
  </r>
  <r>
    <s v="136412710"/>
    <s v="136412710"/>
    <s v="Rural Public"/>
    <s v="Public"/>
    <s v="Rural Hospital"/>
    <s v="Non-IMD"/>
    <s v="Non-Children's"/>
    <s v="HICH"/>
    <s v="No"/>
    <s v="Karnes County Hospital District"/>
    <x v="11"/>
    <s v="Karnes"/>
    <n v="822928.6510960887"/>
    <n v="0"/>
    <n v="0"/>
    <n v="0"/>
    <n v="1858748.9146412755"/>
    <n v="0"/>
    <n v="0"/>
    <n v="1858748.9146412755"/>
    <n v="72292"/>
    <n v="0"/>
    <n v="0"/>
    <n v="0"/>
    <n v="0"/>
    <n v="72292"/>
    <n v="0"/>
    <n v="1931040.9146412755"/>
    <n v="1799276.2064802537"/>
    <n v="0"/>
    <n v="131764.70816102182"/>
    <n v="0"/>
    <n v="131764.70816102182"/>
    <n v="1799276.2064802537"/>
    <n v="632085.73133651307"/>
    <n v="61135.111263179089"/>
    <n v="0"/>
    <n v="70629.596897842828"/>
    <n v="0"/>
    <n v="70629.596897842828"/>
    <n v="61135.111263179089"/>
    <n v="21476.764586754809"/>
    <n v="1357637.4"/>
    <n v="460646.36982000002"/>
    <n v="0"/>
    <n v="0"/>
    <n v="1931040.9146412755"/>
    <n v="678374.67331347999"/>
    <n v="573403.51464127563"/>
    <n v="217728.30349347997"/>
    <m/>
  </r>
  <r>
    <s v="136430906"/>
    <s v="136430906"/>
    <s v="Rural Private"/>
    <s v="Private"/>
    <s v="Rural Hospital"/>
    <s v="Non-IMD"/>
    <s v="Non-Children's"/>
    <s v="HICH"/>
    <s v="No"/>
    <s v="Hill Country Memorial Hospital"/>
    <x v="4"/>
    <s v="Gillespie"/>
    <n v="-700757.6029846021"/>
    <n v="0"/>
    <n v="0"/>
    <n v="0"/>
    <n v="3225342.6292401971"/>
    <n v="0"/>
    <n v="0"/>
    <n v="3225342.6292401971"/>
    <n v="458853.96"/>
    <n v="0"/>
    <n v="0"/>
    <n v="0"/>
    <n v="0"/>
    <n v="458853.96"/>
    <n v="0"/>
    <n v="3684196.5892401971"/>
    <n v="3432805.1843722961"/>
    <n v="0"/>
    <n v="251391.404867901"/>
    <n v="0"/>
    <n v="251391.404867901"/>
    <n v="3432805.1843722961"/>
    <n v="1205944.4612699875"/>
    <n v="116638.52727867528"/>
    <n v="0"/>
    <n v="134752.87758922577"/>
    <n v="0"/>
    <n v="134752.87758922577"/>
    <n v="116638.52727867528"/>
    <n v="40975.114632998615"/>
    <n v="1505821.69"/>
    <n v="510925.29941700003"/>
    <n v="0"/>
    <n v="0"/>
    <n v="3684196.5892401971"/>
    <n v="1294258.261800081"/>
    <n v="2178374.8992401971"/>
    <n v="783332.96238308097"/>
    <m/>
  </r>
  <r>
    <s v="136436606"/>
    <s v="136436606"/>
    <s v="Rural Private"/>
    <s v="Private"/>
    <s v="Rural Hospital"/>
    <s v="Non-IMD"/>
    <s v="Non-Children's"/>
    <s v="HICH"/>
    <s v="No"/>
    <s v="CHRISTUS Spohn Hospital Kleberg"/>
    <x v="11"/>
    <s v="Kleberg"/>
    <n v="-392505.22235814907"/>
    <n v="6392460.0244094338"/>
    <n v="3384277.122664372"/>
    <n v="3008182.9017450619"/>
    <n v="6236442.2971673738"/>
    <n v="1492538.83"/>
    <n v="0"/>
    <n v="6236442.2971673738"/>
    <n v="138224"/>
    <n v="0"/>
    <n v="789234.00600000157"/>
    <n v="0"/>
    <n v="0"/>
    <n v="927458.00600000157"/>
    <n v="0"/>
    <n v="7163900.3031673757"/>
    <n v="6675071.0786882769"/>
    <n v="0"/>
    <n v="488829.2244790988"/>
    <n v="0"/>
    <n v="488829.2244790988"/>
    <n v="6675071.0786882769"/>
    <n v="2344952.4699431914"/>
    <n v="226802.9842308232"/>
    <n v="0"/>
    <n v="262026.24024827592"/>
    <n v="0"/>
    <n v="262026.24024827592"/>
    <n v="226802.9842308232"/>
    <n v="79675.888360288183"/>
    <n v="2547973.92"/>
    <n v="864527.55105600005"/>
    <n v="0"/>
    <n v="0"/>
    <n v="7163900.3031673757"/>
    <n v="2516678.1765026986"/>
    <n v="4615926.3831673758"/>
    <n v="1652150.6254466986"/>
    <m/>
  </r>
  <r>
    <s v="136491104"/>
    <s v="136491104"/>
    <s v="Non-Rural Private"/>
    <s v="Private"/>
    <s v="Non-Rural"/>
    <s v="Non-IMD"/>
    <s v="Non-Children's"/>
    <n v="0"/>
    <s v="No"/>
    <s v="Texas Vista Medical Center"/>
    <x v="8"/>
    <s v="Bexar"/>
    <n v="2450465.1005590218"/>
    <n v="21028646.380680155"/>
    <n v="8119800.5293988232"/>
    <n v="12908845.851281332"/>
    <n v="11694608.222848536"/>
    <n v="4142168.69"/>
    <n v="0"/>
    <n v="11694608.222848536"/>
    <n v="868655"/>
    <n v="0"/>
    <n v="427786"/>
    <n v="0"/>
    <n v="6058946.6831344534"/>
    <n v="7355387.6831344534"/>
    <n v="0"/>
    <n v="19049995.90598299"/>
    <n v="8746515.5770690255"/>
    <n v="0"/>
    <n v="10303480.328913964"/>
    <n v="0"/>
    <n v="10303480.328913964"/>
    <n v="8746515.5770690255"/>
    <n v="3072650.9222243484"/>
    <n v="0"/>
    <n v="0"/>
    <n v="10303480.328913964"/>
    <n v="0"/>
    <n v="10303480.328913964"/>
    <n v="0"/>
    <n v="0"/>
    <n v="9849008.75"/>
    <n v="3341768.6688750004"/>
    <n v="0"/>
    <n v="0"/>
    <n v="19049995.90598299"/>
    <n v="6692263.5617718231"/>
    <n v="9200987.1559829898"/>
    <n v="3350494.8928968227"/>
    <m/>
  </r>
  <r>
    <s v="136492909"/>
    <s v="136492909"/>
    <s v="Non-Rural Public"/>
    <s v="Public"/>
    <s v="Non-Rural"/>
    <s v="Non-IMD"/>
    <s v="Non-Children's"/>
    <n v="0"/>
    <s v="No"/>
    <s v="Sunrise Canyon Hospital"/>
    <x v="9"/>
    <s v="Lubbock"/>
    <n v="242127.89291962987"/>
    <n v="0"/>
    <n v="0"/>
    <n v="0"/>
    <n v="112446.94702469799"/>
    <n v="0"/>
    <n v="0"/>
    <n v="112446.94702469799"/>
    <n v="0"/>
    <n v="0"/>
    <n v="0"/>
    <n v="0"/>
    <n v="0"/>
    <n v="0"/>
    <n v="0"/>
    <n v="112446.94702469799"/>
    <n v="51628.30368044776"/>
    <n v="0"/>
    <n v="60818.643344250231"/>
    <n v="0"/>
    <n v="60818.643344250231"/>
    <n v="51628.30368044776"/>
    <n v="18137.023082941294"/>
    <n v="0"/>
    <n v="0"/>
    <n v="60818.643344250231"/>
    <n v="0"/>
    <n v="60818.643344250231"/>
    <n v="0"/>
    <n v="0"/>
    <n v="22208.05"/>
    <n v="7535.1913650000006"/>
    <n v="0"/>
    <n v="0"/>
    <n v="112446.94702469799"/>
    <n v="39502.612489776395"/>
    <n v="90238.897024697988"/>
    <n v="31967.421124776396"/>
    <m/>
  </r>
  <r>
    <s v="137074409"/>
    <s v="137074409"/>
    <s v="Rural Public"/>
    <s v="Public"/>
    <s v="Rural Hospital"/>
    <s v="Non-IMD"/>
    <s v="Non-Children's"/>
    <s v="HICH"/>
    <s v="No"/>
    <s v="Eastland Memorial Hospital District"/>
    <x v="2"/>
    <s v="Eastland"/>
    <n v="146020.06990175752"/>
    <n v="0"/>
    <n v="0"/>
    <n v="0"/>
    <n v="1336411.3414354245"/>
    <n v="0"/>
    <n v="0"/>
    <n v="1336411.3414354245"/>
    <n v="0"/>
    <n v="0"/>
    <n v="0"/>
    <n v="0"/>
    <n v="0"/>
    <n v="0"/>
    <n v="0"/>
    <n v="1336411.3414354245"/>
    <n v="1245221.2226491375"/>
    <n v="0"/>
    <n v="91190.118786287028"/>
    <n v="0"/>
    <n v="91190.118786287028"/>
    <n v="1245221.2226491375"/>
    <n v="437446.21551664191"/>
    <n v="42309.645244987747"/>
    <n v="0"/>
    <n v="48880.473541299347"/>
    <n v="0"/>
    <n v="48880.473541299347"/>
    <n v="42309.645244987747"/>
    <n v="14863.378374564194"/>
    <n v="562124.96"/>
    <n v="190728.99892800002"/>
    <n v="0"/>
    <n v="0"/>
    <n v="1336411.3414354245"/>
    <n v="469481.30424626457"/>
    <n v="774286.38143542456"/>
    <n v="278752.30531826452"/>
    <m/>
  </r>
  <r>
    <s v="137226005"/>
    <s v="137226005"/>
    <s v="Rural Private"/>
    <s v="Private"/>
    <s v="Rural Hospital"/>
    <s v="Non-IMD"/>
    <s v="Non-Children's"/>
    <s v="HICH"/>
    <s v="No"/>
    <s v="Shannon Medical Center"/>
    <x v="2"/>
    <s v="Tom Green"/>
    <n v="5452907.2983019743"/>
    <n v="31248798.202098962"/>
    <n v="12931270.695025913"/>
    <n v="18317527.507073049"/>
    <n v="15408065.410254229"/>
    <n v="5390353.7199999997"/>
    <n v="0"/>
    <n v="15408065.410254229"/>
    <n v="641537"/>
    <n v="0"/>
    <n v="0"/>
    <n v="0"/>
    <n v="0"/>
    <n v="641537"/>
    <n v="0"/>
    <n v="16049602.410254229"/>
    <n v="14954456.698087672"/>
    <n v="0"/>
    <n v="1095145.7121665571"/>
    <n v="0"/>
    <n v="1095145.7121665571"/>
    <n v="14954456.698087672"/>
    <n v="5253500.6380381985"/>
    <n v="508116.74762621633"/>
    <n v="0"/>
    <n v="587028.96454034001"/>
    <n v="0"/>
    <n v="587028.96454034001"/>
    <n v="508116.74762621633"/>
    <n v="178501.41344108977"/>
    <n v="4687486.0599999996"/>
    <n v="1590464.0201580001"/>
    <n v="0"/>
    <n v="0"/>
    <n v="16049602.410254229"/>
    <n v="5638225.3267223099"/>
    <n v="11362116.35025423"/>
    <n v="4047761.3065643096"/>
    <m/>
  </r>
  <r>
    <s v="137227806"/>
    <s v="137227806"/>
    <s v="Rural Public"/>
    <s v="Public"/>
    <s v="Rural Hospital"/>
    <s v="Non-IMD"/>
    <s v="Non-Children's"/>
    <s v="HICH"/>
    <s v="No"/>
    <s v="Yoakum County Hospital"/>
    <x v="2"/>
    <s v="Yoakum"/>
    <n v="2565826.3247521902"/>
    <n v="2830594.2791064819"/>
    <n v="1841399.6783061135"/>
    <n v="989194.60080036847"/>
    <n v="2386805.6813366278"/>
    <n v="1482092.47"/>
    <n v="0"/>
    <n v="2386805.6813366278"/>
    <n v="7061"/>
    <n v="0"/>
    <n v="0"/>
    <n v="0"/>
    <n v="0"/>
    <n v="7061"/>
    <n v="0"/>
    <n v="2393866.6813366278"/>
    <n v="2230521.0255034836"/>
    <n v="0"/>
    <n v="163345.65583314421"/>
    <n v="0"/>
    <n v="163345.65583314421"/>
    <n v="2230521.0255034836"/>
    <n v="783582.03625937365"/>
    <n v="75787.780985427016"/>
    <n v="0"/>
    <n v="87557.874847717118"/>
    <n v="0"/>
    <n v="87557.874847717118"/>
    <n v="75787.780985427016"/>
    <n v="26624.247460180508"/>
    <n v="581259.06000000006"/>
    <n v="197221.19905800006"/>
    <n v="0"/>
    <n v="0"/>
    <n v="2393866.6813366278"/>
    <n v="840965.36515355727"/>
    <n v="1812607.6213366278"/>
    <n v="643744.16609555716"/>
    <m/>
  </r>
  <r>
    <s v="137245009"/>
    <s v="137245009"/>
    <s v="Non-Rural Private"/>
    <s v="Private"/>
    <s v="Non-Rural"/>
    <s v="Non-IMD"/>
    <s v="Non-Children's"/>
    <n v="0"/>
    <s v="No"/>
    <s v="Northwest Texas Health Care System"/>
    <x v="9"/>
    <s v="Potter"/>
    <n v="7243081.7956662541"/>
    <n v="31592885.473114841"/>
    <n v="22606793.351153962"/>
    <n v="8986092.1219608784"/>
    <n v="30730041.104794797"/>
    <n v="14246568.680000002"/>
    <n v="0"/>
    <n v="30730041.104794797"/>
    <n v="3780477"/>
    <n v="0"/>
    <n v="19208.108205523597"/>
    <n v="0"/>
    <n v="7732998.9637395013"/>
    <n v="11532684.071945025"/>
    <n v="0"/>
    <n v="42262725.176739819"/>
    <n v="19404286.799434241"/>
    <n v="0"/>
    <n v="22858438.377305578"/>
    <n v="0"/>
    <n v="22858438.377305578"/>
    <n v="19404286.799434241"/>
    <n v="6816725.9526412478"/>
    <n v="0"/>
    <n v="0"/>
    <n v="22858438.377305578"/>
    <n v="0"/>
    <n v="22858438.377305578"/>
    <n v="0"/>
    <n v="0"/>
    <n v="15362835.279999999"/>
    <n v="5212610.0105040008"/>
    <n v="0"/>
    <n v="0"/>
    <n v="42262725.176739819"/>
    <n v="14846895.354588697"/>
    <n v="26899889.896739818"/>
    <n v="9634285.344084695"/>
    <m/>
  </r>
  <r>
    <s v="137249208"/>
    <s v="137249208"/>
    <s v="Non-Rural Private"/>
    <s v="Private"/>
    <s v="Non-Rural"/>
    <s v="Non-IMD"/>
    <s v="Non-Children's"/>
    <n v="0"/>
    <s v="No"/>
    <s v="Scott And White Memorial Hospital"/>
    <x v="4"/>
    <s v="Bell"/>
    <n v="-17631685.99950511"/>
    <n v="50768773.132018231"/>
    <n v="33801188.390803337"/>
    <n v="16967584.741214894"/>
    <n v="55899340.140365995"/>
    <n v="19812577.940000001"/>
    <n v="19812577.940000001"/>
    <n v="36086762.20036599"/>
    <n v="7407519"/>
    <n v="0"/>
    <n v="0"/>
    <n v="0"/>
    <n v="0"/>
    <n v="7407519"/>
    <n v="0"/>
    <n v="43494281.20036599"/>
    <n v="19969736.996790789"/>
    <n v="0"/>
    <n v="23524544.203575201"/>
    <n v="0"/>
    <n v="23524544.203575201"/>
    <n v="19969736.996790789"/>
    <n v="7015368.6069726031"/>
    <n v="0"/>
    <n v="0"/>
    <n v="23524544.203575201"/>
    <n v="0"/>
    <n v="23524544.203575201"/>
    <n v="0"/>
    <n v="0"/>
    <n v="26872045.300000001"/>
    <n v="9117684.9702900015"/>
    <n v="0"/>
    <n v="0"/>
    <n v="43494281.20036599"/>
    <n v="15279540.985688571"/>
    <n v="16622235.90036599"/>
    <n v="6161856.0153985694"/>
    <m/>
  </r>
  <r>
    <s v="137265806"/>
    <s v="137265806"/>
    <s v="Non-Rural Private"/>
    <s v="Private"/>
    <s v="Non-Rural"/>
    <s v="Non-IMD"/>
    <s v="Non-Children's"/>
    <s v="HICH"/>
    <s v="No"/>
    <s v="Ascension Seton"/>
    <x v="1"/>
    <s v="Travis"/>
    <n v="-4305600.2693864824"/>
    <n v="120260718.13407648"/>
    <n v="114836856.52728534"/>
    <n v="5423861.6067911386"/>
    <n v="100102917.57029215"/>
    <n v="0"/>
    <n v="0"/>
    <n v="100102917.57029215"/>
    <n v="3663458"/>
    <n v="0"/>
    <n v="0"/>
    <n v="0"/>
    <n v="35194863"/>
    <n v="38858321"/>
    <n v="0"/>
    <n v="138961238.57029215"/>
    <n v="63801936.953809991"/>
    <n v="0"/>
    <n v="75159301.616482154"/>
    <n v="0"/>
    <n v="75159301.616482154"/>
    <n v="63801936.953809991"/>
    <n v="22413620.451873448"/>
    <n v="34871797.850235835"/>
    <n v="0"/>
    <n v="40287503.766246319"/>
    <n v="0"/>
    <n v="40287503.766246319"/>
    <n v="34871797.850235835"/>
    <n v="12250462.584787847"/>
    <n v="52799025.939999998"/>
    <n v="17914709.501442"/>
    <n v="0"/>
    <n v="0"/>
    <n v="138961238.57029215"/>
    <n v="48817083.109743625"/>
    <n v="86162212.630292147"/>
    <n v="30902373.608301625"/>
    <m/>
  </r>
  <r>
    <s v="137343308"/>
    <s v="137343308"/>
    <s v="Rural Private"/>
    <s v="Private"/>
    <s v="Rural Hospital"/>
    <s v="Non-IMD"/>
    <s v="Non-Children's"/>
    <s v="HICH"/>
    <s v="No"/>
    <s v="Parmer County Community Hospital"/>
    <x v="2"/>
    <s v="Parmer"/>
    <n v="186322.2864706261"/>
    <n v="0"/>
    <n v="0"/>
    <n v="0"/>
    <n v="962688.52128551388"/>
    <n v="0"/>
    <n v="0"/>
    <n v="962688.52128551388"/>
    <n v="0"/>
    <n v="0"/>
    <n v="0"/>
    <n v="0"/>
    <n v="0"/>
    <n v="0"/>
    <n v="0"/>
    <n v="962688.52128551388"/>
    <n v="896999.40455298964"/>
    <n v="0"/>
    <n v="65689.116732524242"/>
    <n v="0"/>
    <n v="65689.116732524242"/>
    <n v="896999.40455298964"/>
    <n v="315115.89081946522"/>
    <n v="30477.898947836795"/>
    <n v="0"/>
    <n v="35211.217784687411"/>
    <n v="0"/>
    <n v="35211.217784687411"/>
    <n v="30477.898947836795"/>
    <n v="10706.885900375064"/>
    <n v="263735.03999999998"/>
    <n v="89485.299072000009"/>
    <n v="0"/>
    <n v="0"/>
    <n v="962688.52128551388"/>
    <n v="338192.47752760095"/>
    <n v="698953.48128551384"/>
    <n v="248707.17845560092"/>
    <m/>
  </r>
  <r>
    <s v="137805107"/>
    <s v="137805107"/>
    <s v="Non-Rural Private"/>
    <s v="Private"/>
    <s v="Non-Rural"/>
    <s v="Non-IMD"/>
    <s v="Non-Children's"/>
    <n v="0"/>
    <s v="No"/>
    <s v="Memorial Hermann Texas Medical Center"/>
    <x v="0"/>
    <s v="Harris"/>
    <n v="-127737757.59951657"/>
    <n v="185082089.96285653"/>
    <n v="70495310.541436851"/>
    <n v="114586779.42141968"/>
    <n v="137703444.21886691"/>
    <n v="36699558.490000002"/>
    <n v="36699558.490000002"/>
    <n v="101003885.7288669"/>
    <n v="11568246"/>
    <n v="0"/>
    <n v="0"/>
    <n v="0"/>
    <n v="0"/>
    <n v="11568246"/>
    <n v="0"/>
    <n v="112572131.7288669"/>
    <n v="51685780.331383958"/>
    <n v="0"/>
    <n v="60886351.397482947"/>
    <n v="0"/>
    <n v="60886351.397482947"/>
    <n v="51685780.331383958"/>
    <n v="18157214.630415183"/>
    <n v="0"/>
    <n v="0"/>
    <n v="60886351.397482947"/>
    <n v="0"/>
    <n v="60886351.397482947"/>
    <n v="0"/>
    <n v="0"/>
    <n v="38685641.229999997"/>
    <n v="13126038.069339002"/>
    <n v="0"/>
    <n v="0"/>
    <n v="112572131.7288669"/>
    <n v="39546589.876350939"/>
    <n v="73886490.498866916"/>
    <n v="26420551.80701194"/>
    <m/>
  </r>
  <r>
    <s v="137907508"/>
    <s v="137907508"/>
    <s v="Non-Rural Public"/>
    <s v="Public"/>
    <s v="Non-Rural"/>
    <s v="Non-IMD"/>
    <s v="Non-Children's"/>
    <n v="0"/>
    <s v="No"/>
    <s v="Citizens Medical Center County Of Victoria"/>
    <x v="11"/>
    <s v="Victoria"/>
    <n v="-566446.2110472325"/>
    <n v="8694987.4630301055"/>
    <n v="3153799.8806340625"/>
    <n v="5541187.5823960435"/>
    <n v="7829057.323837732"/>
    <n v="0"/>
    <n v="0"/>
    <n v="7829057.323837732"/>
    <n v="1881889.2000000002"/>
    <n v="0"/>
    <n v="0"/>
    <n v="0"/>
    <n v="0"/>
    <n v="1881889.2000000002"/>
    <n v="0"/>
    <n v="9710946.5238377322"/>
    <n v="4458633.2437034836"/>
    <n v="0"/>
    <n v="5252313.2801342485"/>
    <n v="0"/>
    <n v="5252313.2801342485"/>
    <n v="4458633.2437034836"/>
    <n v="1566317.8585130335"/>
    <n v="0"/>
    <n v="0"/>
    <n v="5252313.2801342485"/>
    <n v="0"/>
    <n v="5252313.2801342485"/>
    <n v="0"/>
    <n v="0"/>
    <n v="3657805.13"/>
    <n v="1241093.2806090002"/>
    <n v="0"/>
    <n v="0"/>
    <n v="9710946.5238377322"/>
    <n v="3411455.5138241947"/>
    <n v="6053141.3938377323"/>
    <n v="2170362.2332151942"/>
    <m/>
  </r>
  <r>
    <s v="137909111"/>
    <s v="137909111"/>
    <s v="Rural Public"/>
    <s v="Public"/>
    <s v="Rural Hospital"/>
    <s v="Non-IMD"/>
    <s v="Non-Children's"/>
    <s v="HICH"/>
    <s v="No"/>
    <s v="Memorial Medical Center"/>
    <x v="11"/>
    <s v="Calhoun"/>
    <n v="413339.22266266053"/>
    <n v="3838525.45543493"/>
    <n v="2426205.9698516438"/>
    <n v="1412319.4855832863"/>
    <n v="3049824.2714039297"/>
    <n v="1442418.31"/>
    <n v="0"/>
    <n v="3049824.2714039297"/>
    <n v="104900"/>
    <n v="0"/>
    <n v="0"/>
    <n v="0"/>
    <n v="0"/>
    <n v="104900"/>
    <n v="0"/>
    <n v="3154724.2714039297"/>
    <n v="2939461.4461585875"/>
    <n v="0"/>
    <n v="215262.82524534222"/>
    <n v="0"/>
    <n v="215262.82524534222"/>
    <n v="2939461.4461585875"/>
    <n v="1032632.8060355117"/>
    <n v="99875.884490390847"/>
    <n v="0"/>
    <n v="115386.94075495144"/>
    <n v="0"/>
    <n v="115386.94075495144"/>
    <n v="99875.884490390847"/>
    <n v="35086.398221474301"/>
    <n v="1040130.77"/>
    <n v="352916.37026100006"/>
    <n v="0"/>
    <n v="0"/>
    <n v="3154724.2714039297"/>
    <n v="1108254.6365442004"/>
    <n v="2114593.5014039297"/>
    <n v="755338.26628320036"/>
    <m/>
  </r>
  <r>
    <s v="137949705"/>
    <s v="137949705"/>
    <s v="Non-Rural Private"/>
    <s v="Private"/>
    <s v="Non-Rural"/>
    <s v="Non-IMD"/>
    <s v="Non-Children's"/>
    <n v="0"/>
    <s v="No"/>
    <s v="The Methodist Hospital"/>
    <x v="0"/>
    <s v="Harris"/>
    <n v="6996196.2625259403"/>
    <n v="0"/>
    <n v="0"/>
    <n v="0"/>
    <n v="73448134.049354628"/>
    <n v="0"/>
    <n v="0"/>
    <n v="73448134.049354628"/>
    <n v="0"/>
    <n v="0"/>
    <n v="0"/>
    <n v="0"/>
    <n v="0"/>
    <n v="0"/>
    <n v="0"/>
    <n v="73448134.049354628"/>
    <n v="33722592.474026315"/>
    <n v="0"/>
    <n v="39725541.575328313"/>
    <n v="0"/>
    <n v="39725541.575328313"/>
    <n v="33722592.474026315"/>
    <n v="11846746.736125443"/>
    <n v="0"/>
    <n v="0"/>
    <n v="39725541.575328313"/>
    <n v="0"/>
    <n v="39725541.575328313"/>
    <n v="0"/>
    <n v="0"/>
    <n v="25381484.879999999"/>
    <n v="8611937.8197840005"/>
    <n v="0"/>
    <n v="0"/>
    <n v="73448134.049354628"/>
    <n v="25802329.491538275"/>
    <n v="48066649.169354632"/>
    <n v="17190391.671754275"/>
    <m/>
  </r>
  <r>
    <s v="137962006"/>
    <s v="137962006"/>
    <s v="Non-Rural Private"/>
    <s v="Private"/>
    <s v="Non-Rural"/>
    <s v="Non-IMD"/>
    <s v="Non-Children's"/>
    <n v="0"/>
    <s v="No"/>
    <s v="San Jacinto Methodist Hospital"/>
    <x v="0"/>
    <s v="Harris"/>
    <n v="-3069002.2993474277"/>
    <n v="0"/>
    <n v="0"/>
    <n v="0"/>
    <n v="41805750.611780189"/>
    <n v="0"/>
    <n v="0"/>
    <n v="41805750.611780189"/>
    <n v="0"/>
    <n v="0"/>
    <n v="0"/>
    <n v="0"/>
    <n v="0"/>
    <n v="0"/>
    <n v="0"/>
    <n v="41805750.611780189"/>
    <n v="19194473.885538105"/>
    <n v="0"/>
    <n v="22611276.726242084"/>
    <n v="0"/>
    <n v="22611276.726242084"/>
    <n v="19194473.885538105"/>
    <n v="6743018.6759895356"/>
    <n v="0"/>
    <n v="0"/>
    <n v="22611276.726242084"/>
    <n v="0"/>
    <n v="22611276.726242084"/>
    <n v="0"/>
    <n v="0"/>
    <n v="17369007.600000001"/>
    <n v="5893304.2786800014"/>
    <n v="0"/>
    <n v="0"/>
    <n v="41805750.611780189"/>
    <n v="14686360.189918378"/>
    <n v="24436743.011780187"/>
    <n v="8793055.9112383761"/>
    <m/>
  </r>
  <r>
    <s v="137999206"/>
    <s v="137999206"/>
    <s v="Non-Rural Public"/>
    <s v="Public"/>
    <s v="Non-Rural"/>
    <s v="Non-IMD"/>
    <s v="Non-Children's"/>
    <n v="0"/>
    <s v="No"/>
    <s v="Lubbock County Hospital District"/>
    <x v="9"/>
    <s v="Lubbock"/>
    <n v="22601713.287048914"/>
    <n v="94246322.225237697"/>
    <n v="64943294.951715812"/>
    <n v="29303027.273521885"/>
    <n v="102937194.91981134"/>
    <n v="46193209.100000009"/>
    <n v="0"/>
    <n v="102937194.91981134"/>
    <n v="22053065"/>
    <n v="2370999"/>
    <n v="5258767.6931378469"/>
    <n v="0"/>
    <n v="19781242.387314647"/>
    <n v="49464074.080452494"/>
    <n v="0"/>
    <n v="152401269.00026384"/>
    <n v="69972722.296346962"/>
    <n v="0"/>
    <n v="82428546.703916878"/>
    <n v="0"/>
    <n v="82428546.703916878"/>
    <n v="69972722.296346962"/>
    <n v="24581417.342706684"/>
    <n v="0"/>
    <n v="0"/>
    <n v="82428546.703916878"/>
    <n v="0"/>
    <n v="82428546.703916878"/>
    <n v="0"/>
    <n v="0"/>
    <n v="57385720.159999996"/>
    <n v="19470974.850288"/>
    <n v="0"/>
    <n v="0"/>
    <n v="152401269.00026384"/>
    <n v="53538565.799792677"/>
    <n v="95015548.840263844"/>
    <n v="34067590.949504673"/>
    <m/>
  </r>
  <r>
    <s v="138296208"/>
    <s v="138296208"/>
    <s v="Non-Rural Private"/>
    <s v="Private"/>
    <s v="Non-Rural"/>
    <s v="Non-IMD"/>
    <s v="Non-Children's"/>
    <n v="0"/>
    <s v="No"/>
    <s v="CHRISTUS Health Southeast Texas"/>
    <x v="12"/>
    <s v="Jefferson"/>
    <n v="-2901112.4494773876"/>
    <n v="33300641.265290715"/>
    <n v="15141703.196899818"/>
    <n v="18158938.068390898"/>
    <n v="33853700.691461682"/>
    <n v="7244003.8599999994"/>
    <n v="0"/>
    <n v="33853700.691461682"/>
    <n v="841203"/>
    <n v="0"/>
    <n v="4504566.2200000053"/>
    <n v="0"/>
    <n v="1219823.2948688024"/>
    <n v="6565592.514868808"/>
    <n v="0"/>
    <n v="40419293.206330493"/>
    <n v="18557903.077147547"/>
    <n v="0"/>
    <n v="21861390.129182946"/>
    <n v="0"/>
    <n v="21861390.129182946"/>
    <n v="18557903.077147547"/>
    <n v="6519391.3510019323"/>
    <n v="0"/>
    <n v="0"/>
    <n v="21861390.129182946"/>
    <n v="0"/>
    <n v="21861390.129182946"/>
    <n v="0"/>
    <n v="0"/>
    <n v="16130522.369999999"/>
    <n v="5473086.2401410006"/>
    <n v="0"/>
    <n v="0"/>
    <n v="40419293.206330493"/>
    <n v="14199297.7033839"/>
    <n v="24288770.836330496"/>
    <n v="8726211.4632428996"/>
    <m/>
  </r>
  <r>
    <s v="138353107"/>
    <s v="138353107"/>
    <s v="Rural Public"/>
    <s v="Public"/>
    <s v="Rural Hospital"/>
    <s v="Non-IMD"/>
    <s v="Non-Children's"/>
    <s v="HICH"/>
    <s v="No"/>
    <s v="Baylor County Hospital District"/>
    <x v="2"/>
    <s v="Baylor"/>
    <n v="372950.4904931091"/>
    <n v="495249.4444868291"/>
    <n v="299452.20506266208"/>
    <n v="195797.23942416703"/>
    <n v="384986.26679329097"/>
    <n v="297138.56"/>
    <n v="0"/>
    <n v="384986.26679329097"/>
    <n v="0"/>
    <n v="0"/>
    <n v="0"/>
    <n v="0"/>
    <n v="0"/>
    <n v="0"/>
    <n v="0"/>
    <n v="384986.26679329097"/>
    <n v="358716.70269167132"/>
    <n v="0"/>
    <n v="26269.564101619646"/>
    <n v="0"/>
    <n v="26269.564101619646"/>
    <n v="358716.70269167132"/>
    <n v="126017.17765558412"/>
    <n v="12188.337428146117"/>
    <n v="0"/>
    <n v="14081.226673473546"/>
    <n v="0"/>
    <n v="14081.226673473546"/>
    <n v="12188.337428146117"/>
    <n v="4281.7629385077298"/>
    <n v="185901.06"/>
    <n v="63076.229658000011"/>
    <n v="0"/>
    <n v="0"/>
    <n v="384986.26679329097"/>
    <n v="135245.67552448309"/>
    <n v="199085.20679329097"/>
    <n v="72169.445866483074"/>
    <m/>
  </r>
  <r>
    <s v="138411709"/>
    <s v="138411709"/>
    <s v="Non-Rural Public"/>
    <s v="Public"/>
    <s v="Non-Rural"/>
    <s v="Non-IMD"/>
    <s v="Non-Children's"/>
    <n v="0"/>
    <s v="No"/>
    <s v="Guadalupe County Hospital Board"/>
    <x v="8"/>
    <s v="Guadalupe"/>
    <n v="1197576.5634621535"/>
    <n v="9834085.0122267231"/>
    <n v="7179091.7922587087"/>
    <n v="2654993.2199680144"/>
    <n v="10018099.054377593"/>
    <n v="0"/>
    <n v="0"/>
    <n v="10018099.054377593"/>
    <n v="102215"/>
    <n v="0"/>
    <n v="0"/>
    <n v="0"/>
    <n v="0"/>
    <n v="102215"/>
    <n v="0"/>
    <n v="10120314.054377593"/>
    <n v="4646588.1125803133"/>
    <n v="0"/>
    <n v="5473725.9417972798"/>
    <n v="0"/>
    <n v="5473725.9417972798"/>
    <n v="4646588.1125803133"/>
    <n v="1632346.4039494637"/>
    <n v="0"/>
    <n v="0"/>
    <n v="5473725.9417972798"/>
    <n v="0"/>
    <n v="5473725.9417972798"/>
    <n v="0"/>
    <n v="0"/>
    <n v="3296301.86"/>
    <n v="1118435.2210980002"/>
    <n v="0"/>
    <n v="0"/>
    <n v="10120314.054377593"/>
    <n v="3555266.327302848"/>
    <n v="6824012.1943775937"/>
    <n v="2436831.1062048478"/>
    <m/>
  </r>
  <r>
    <s v="138644310"/>
    <s v="138644310"/>
    <s v="Rural Private"/>
    <s v="Private"/>
    <s v="Rural Hospital"/>
    <s v="Non-IMD"/>
    <s v="Non-Children's"/>
    <s v="HICH"/>
    <s v="No"/>
    <s v="Hendrick Medical Center"/>
    <x v="2"/>
    <s v="Taylor"/>
    <n v="6098953.9673586544"/>
    <n v="48601428.319167331"/>
    <n v="1202805.7024930886"/>
    <n v="47398622.616674244"/>
    <n v="24206232.583934147"/>
    <n v="7528162.4199999999"/>
    <n v="0"/>
    <n v="24206232.583934147"/>
    <n v="0"/>
    <n v="0"/>
    <n v="0"/>
    <n v="0"/>
    <n v="0"/>
    <n v="0"/>
    <n v="0"/>
    <n v="24206232.583934147"/>
    <n v="22554518.657048028"/>
    <n v="0"/>
    <n v="1651713.9268861189"/>
    <n v="0"/>
    <n v="1651713.9268861189"/>
    <n v="22554518.657048028"/>
    <n v="7923402.4042209713"/>
    <n v="766348.71434410545"/>
    <n v="0"/>
    <n v="885365.21254201233"/>
    <n v="0"/>
    <n v="885365.21254201233"/>
    <n v="766348.71434410545"/>
    <n v="269218.30334908422"/>
    <n v="10203818.18"/>
    <n v="3462155.5084740003"/>
    <n v="0"/>
    <n v="0"/>
    <n v="24206232.583934147"/>
    <n v="8503649.5067360643"/>
    <n v="14002414.403934147"/>
    <n v="5041493.9982620645"/>
    <m/>
  </r>
  <r>
    <s v="138910807"/>
    <s v="138910807"/>
    <s v="Non-Rural Private"/>
    <s v="Private"/>
    <s v="Non-Rural"/>
    <s v="Non-IMD"/>
    <s v="Children's"/>
    <n v="0"/>
    <s v="No"/>
    <s v="Children's Medical Center Of Dallas"/>
    <x v="7"/>
    <s v="Dallas"/>
    <n v="-184807919.63127798"/>
    <n v="12751102.065634334"/>
    <n v="4352341.7080221819"/>
    <n v="8398760.3576121517"/>
    <n v="11142084.108637359"/>
    <n v="0"/>
    <n v="0"/>
    <n v="11142084.108637359"/>
    <n v="973803"/>
    <n v="0"/>
    <n v="1083849.3506"/>
    <n v="0"/>
    <n v="15135821.143285463"/>
    <n v="17193473.493885461"/>
    <n v="0"/>
    <n v="28335557.60252282"/>
    <n v="13009839.853958432"/>
    <n v="0"/>
    <n v="15325717.748564389"/>
    <n v="0"/>
    <n v="15325717.748564389"/>
    <n v="13009839.853958432"/>
    <n v="4570356.7406955967"/>
    <n v="0"/>
    <n v="0"/>
    <n v="15325717.748564389"/>
    <n v="0"/>
    <n v="15325717.748564389"/>
    <n v="0"/>
    <n v="0"/>
    <n v="8950026.6400000006"/>
    <n v="3036744.0389520004"/>
    <n v="0"/>
    <n v="0"/>
    <n v="28335557.60252282"/>
    <n v="9954281.3857662659"/>
    <n v="19385530.96252282"/>
    <n v="6917537.3468142655"/>
    <m/>
  </r>
  <r>
    <s v="138911619"/>
    <s v="138911619"/>
    <s v="Rural Public"/>
    <s v="Public"/>
    <s v="Rural Hospital"/>
    <s v="Non-IMD"/>
    <s v="Non-Children's"/>
    <s v="HICH"/>
    <s v="No"/>
    <s v="Cuero Regional Hospital"/>
    <x v="4"/>
    <s v="De Witt"/>
    <n v="462495.47359393066"/>
    <n v="2107858.4179306058"/>
    <n v="1041377.9867018699"/>
    <n v="1066480.4312287359"/>
    <n v="1048817.426824982"/>
    <n v="1345351.37"/>
    <n v="0"/>
    <n v="1048817.426824982"/>
    <n v="79925"/>
    <n v="0"/>
    <n v="0"/>
    <n v="0"/>
    <n v="0"/>
    <n v="79925"/>
    <n v="0"/>
    <n v="1128742.426824982"/>
    <n v="1051722.6105528933"/>
    <n v="0"/>
    <n v="77019.816272088792"/>
    <n v="0"/>
    <n v="77019.816272088792"/>
    <n v="1051722.6105528933"/>
    <n v="369470.15308723133"/>
    <n v="35735.02421839421"/>
    <n v="0"/>
    <n v="41284.792053694604"/>
    <n v="0"/>
    <n v="41284.792053694604"/>
    <n v="35735.02421839421"/>
    <n v="12553.714007921884"/>
    <n v="465777.34"/>
    <n v="158038.25146200004"/>
    <n v="0"/>
    <n v="0"/>
    <n v="1128742.426824982"/>
    <n v="396527.21454361611"/>
    <n v="662965.08682498196"/>
    <n v="238488.96308161606"/>
    <m/>
  </r>
  <r>
    <s v="138913209"/>
    <s v="138913209"/>
    <s v="Rural Public"/>
    <s v="Public"/>
    <s v="Rural Hospital"/>
    <s v="Non-IMD"/>
    <s v="Non-Children's"/>
    <s v="HICH"/>
    <s v="No"/>
    <s v="Titus County Memorial Hospital District"/>
    <x v="6"/>
    <s v="Titus"/>
    <n v="-3191390.3310873723"/>
    <n v="4593815.9184209434"/>
    <n v="3807056.3778428892"/>
    <n v="786759.54057805426"/>
    <n v="4405847.6399446651"/>
    <n v="3676519.5"/>
    <n v="3676519.5"/>
    <n v="729328.13994466513"/>
    <n v="2024719"/>
    <n v="0"/>
    <n v="0"/>
    <n v="0"/>
    <n v="0"/>
    <n v="2024719"/>
    <n v="0"/>
    <n v="2754047.1399446651"/>
    <n v="2566124.5460187267"/>
    <n v="0"/>
    <n v="187922.59392593848"/>
    <n v="0"/>
    <n v="187922.59392593848"/>
    <n v="2566124.5460187267"/>
    <n v="901479.55301637854"/>
    <n v="87190.787646171942"/>
    <n v="0"/>
    <n v="100731.80627976637"/>
    <n v="0"/>
    <n v="100731.80627976637"/>
    <n v="87190.787646171942"/>
    <n v="30630.123700100197"/>
    <n v="1571468.94"/>
    <n v="533199.41134200001"/>
    <n v="0"/>
    <n v="0"/>
    <n v="2754047.1399446651"/>
    <n v="967496.76026256068"/>
    <n v="1182578.1999446652"/>
    <n v="434297.34892056067"/>
    <m/>
  </r>
  <r>
    <s v="138950412"/>
    <s v="138950412"/>
    <s v="Rural Public"/>
    <s v="Public"/>
    <s v="Rural Hospital"/>
    <s v="Non-IMD"/>
    <s v="Non-Children's"/>
    <s v="HICH"/>
    <s v="No"/>
    <s v="Palo Pinto County Hospital District"/>
    <x v="2"/>
    <s v="Palo Pinto"/>
    <n v="943825.35209196177"/>
    <n v="6461197.7497937148"/>
    <n v="2740154.2419233778"/>
    <n v="3721043.507870337"/>
    <n v="3460176.9292875412"/>
    <n v="3431411.44"/>
    <n v="0"/>
    <n v="3460176.9292875412"/>
    <n v="299141"/>
    <n v="0"/>
    <n v="139474"/>
    <n v="0"/>
    <n v="1532347"/>
    <n v="1970962"/>
    <n v="0"/>
    <n v="5431138.9292875417"/>
    <n v="5060544.7950185239"/>
    <n v="0"/>
    <n v="370594.13426901773"/>
    <n v="0"/>
    <n v="370594.13426901773"/>
    <n v="5060544.7950185239"/>
    <n v="1777769.3864900072"/>
    <n v="171945.23441232074"/>
    <n v="0"/>
    <n v="198648.89985669684"/>
    <n v="0"/>
    <n v="198648.89985669684"/>
    <n v="171945.23441232074"/>
    <n v="60404.360849048266"/>
    <n v="2106718.6"/>
    <n v="714809.62098000012"/>
    <n v="0"/>
    <n v="0"/>
    <n v="5431138.9292875417"/>
    <n v="1907959.1058587132"/>
    <n v="3324420.3292875416"/>
    <n v="1193149.484878713"/>
    <m/>
  </r>
  <r>
    <s v="138951211"/>
    <s v="138951211"/>
    <s v="Urban Public Class 1"/>
    <s v="Large Public"/>
    <s v="Non-Rural"/>
    <s v="Non-IMD"/>
    <s v="Non-Children's"/>
    <s v="HICH"/>
    <s v="No"/>
    <s v="El Paso County Hospital District"/>
    <x v="5"/>
    <s v="El Paso"/>
    <n v="11440088.30399373"/>
    <n v="136498825.44864726"/>
    <n v="121615061.23034064"/>
    <n v="14883764.218306616"/>
    <n v="128342214.29778519"/>
    <n v="58501075.560000002"/>
    <n v="32177223.037699655"/>
    <n v="96164991.260085538"/>
    <n v="21916491.359999999"/>
    <n v="0"/>
    <n v="0"/>
    <n v="0"/>
    <n v="13385983"/>
    <n v="35302474.359999999"/>
    <n v="44032265.526551925"/>
    <n v="175499731.14663747"/>
    <n v="80578029.508310437"/>
    <n v="0"/>
    <n v="50889436.1117751"/>
    <n v="0"/>
    <n v="50889436.1117751"/>
    <n v="80578029.508310437"/>
    <n v="28307061.766269453"/>
    <n v="23611264.216605604"/>
    <n v="0"/>
    <n v="27278171.895169497"/>
    <n v="0"/>
    <n v="27278171.895169497"/>
    <n v="23611264.216605604"/>
    <n v="8294637.1192935472"/>
    <n v="57140637.079999998"/>
    <n v="19387818.161244001"/>
    <n v="0"/>
    <n v="0"/>
    <n v="131467465.62008554"/>
    <n v="46184520.672336042"/>
    <n v="74326828.540085539"/>
    <n v="26796702.511092041"/>
    <m/>
  </r>
  <r>
    <s v="138962907"/>
    <s v="138962907"/>
    <s v="Non-Rural Private"/>
    <s v="Private"/>
    <s v="Non-Rural"/>
    <s v="Non-IMD"/>
    <s v="Non-Children's"/>
    <n v="0"/>
    <s v="No"/>
    <s v="Hillcrest Baptist Medical Center"/>
    <x v="4"/>
    <s v="McLennan"/>
    <n v="637004.43589286867"/>
    <n v="21759534.997855719"/>
    <n v="14072209.900769044"/>
    <n v="7687325.0970866755"/>
    <n v="21645556.478876885"/>
    <n v="8451930.2199999988"/>
    <n v="127600.68702045456"/>
    <n v="21517955.79185643"/>
    <n v="2394591.5299999998"/>
    <n v="0"/>
    <n v="0"/>
    <n v="0"/>
    <n v="0"/>
    <n v="2394591.5299999998"/>
    <n v="0"/>
    <n v="23912547.321856432"/>
    <n v="10979082.025541523"/>
    <n v="0"/>
    <n v="12933465.296314908"/>
    <n v="0"/>
    <n v="12933465.296314908"/>
    <n v="10979082.025541523"/>
    <n v="3856951.5155727365"/>
    <n v="0"/>
    <n v="0"/>
    <n v="12933465.296314908"/>
    <n v="0"/>
    <n v="12933465.296314908"/>
    <n v="0"/>
    <n v="0"/>
    <n v="7260960.4800000004"/>
    <n v="2463643.8908640007"/>
    <n v="0"/>
    <n v="0"/>
    <n v="23912547.321856432"/>
    <n v="8400477.8741681632"/>
    <n v="16651586.841856431"/>
    <n v="5936833.9833041625"/>
    <m/>
  </r>
  <r>
    <s v="139135109"/>
    <s v="139135109"/>
    <s v="Non-Rural Private"/>
    <s v="Private"/>
    <s v="Non-Rural"/>
    <s v="Non-IMD"/>
    <s v="Children's"/>
    <n v="0"/>
    <s v="No"/>
    <s v="Texas Children's Hospital"/>
    <x v="0"/>
    <s v="Harris"/>
    <n v="-250444150.43211734"/>
    <n v="31642230.303937975"/>
    <n v="93050282.008488595"/>
    <n v="0"/>
    <n v="135434874.50044847"/>
    <n v="0"/>
    <n v="0"/>
    <n v="135434874.50044847"/>
    <n v="6532477"/>
    <n v="1786593"/>
    <n v="0"/>
    <n v="0"/>
    <n v="0"/>
    <n v="8319070"/>
    <n v="0"/>
    <n v="143753944.50044847"/>
    <n v="66002434.910938576"/>
    <n v="0"/>
    <n v="77751509.589509889"/>
    <n v="0"/>
    <n v="77751509.589509889"/>
    <n v="66002434.910938576"/>
    <n v="23186655.384212717"/>
    <n v="0"/>
    <n v="0"/>
    <n v="77751509.589509889"/>
    <n v="0"/>
    <n v="77751509.589509889"/>
    <n v="0"/>
    <n v="0"/>
    <n v="43710946.539999999"/>
    <n v="14831124.161022002"/>
    <n v="0"/>
    <n v="0"/>
    <n v="143753944.50044847"/>
    <n v="50500760.703007542"/>
    <n v="100042997.96044847"/>
    <n v="35669636.541985542"/>
    <m/>
  </r>
  <r>
    <s v="139172412"/>
    <s v="139172412"/>
    <s v="Rural Private"/>
    <s v="Private"/>
    <s v="Rural Hospital"/>
    <s v="Non-IMD"/>
    <s v="Non-Children's"/>
    <s v="HICH"/>
    <s v="No"/>
    <s v="Memorial Medical Center Of East Texas"/>
    <x v="6"/>
    <s v="Angelina"/>
    <n v="585895.968762537"/>
    <n v="14773811.176832287"/>
    <n v="8638363.5502281934"/>
    <n v="6135447.6266040932"/>
    <n v="12184085.842777411"/>
    <n v="3402697.1399999997"/>
    <n v="0"/>
    <n v="12184085.842777411"/>
    <n v="0"/>
    <n v="0"/>
    <n v="0"/>
    <n v="0"/>
    <n v="523674"/>
    <n v="523674"/>
    <n v="0"/>
    <n v="12707759.842777411"/>
    <n v="11840644.985516619"/>
    <n v="0"/>
    <n v="867114.85726079158"/>
    <n v="0"/>
    <n v="867114.85726079158"/>
    <n v="11840644.985516619"/>
    <n v="4159618.5834119874"/>
    <n v="402316.85719526932"/>
    <n v="0"/>
    <n v="464798.00006552227"/>
    <n v="0"/>
    <n v="464798.00006552227"/>
    <n v="402316.85719526932"/>
    <n v="141333.9119326981"/>
    <n v="6351166.96"/>
    <n v="2154950.9495280003"/>
    <n v="0"/>
    <n v="0"/>
    <n v="12707759.842777411"/>
    <n v="4464236.0327677038"/>
    <n v="6356592.8827774106"/>
    <n v="2309285.0832397034"/>
    <m/>
  </r>
  <r>
    <s v="139485012"/>
    <s v="139485012"/>
    <s v="Non-Rural Private"/>
    <s v="Private"/>
    <s v="Non-Rural"/>
    <s v="Non-IMD"/>
    <s v="Non-Children's"/>
    <n v="0"/>
    <s v="No"/>
    <s v="Baylor University Medical Center"/>
    <x v="7"/>
    <s v="Dallas"/>
    <n v="4185401.046437386"/>
    <n v="103213298.52292642"/>
    <n v="40457367.75345809"/>
    <n v="62755930.76946833"/>
    <n v="77167624.342904657"/>
    <n v="15438725.610000001"/>
    <n v="0"/>
    <n v="77167624.342904657"/>
    <n v="0"/>
    <n v="0"/>
    <n v="0"/>
    <n v="0"/>
    <n v="0"/>
    <n v="0"/>
    <n v="0"/>
    <n v="77167624.342904657"/>
    <n v="35430339.811708152"/>
    <n v="0"/>
    <n v="41737284.531196505"/>
    <n v="0"/>
    <n v="41737284.531196505"/>
    <n v="35430339.811708152"/>
    <n v="12446678.375853073"/>
    <n v="0"/>
    <n v="0"/>
    <n v="41737284.531196505"/>
    <n v="0"/>
    <n v="41737284.531196505"/>
    <n v="0"/>
    <n v="0"/>
    <n v="29978262.16"/>
    <n v="10171624.350888001"/>
    <n v="0"/>
    <n v="0"/>
    <n v="77167624.342904657"/>
    <n v="27108986.431662403"/>
    <n v="47189362.182904661"/>
    <n v="16937362.080774404"/>
    <m/>
  </r>
  <r>
    <s v="140713201"/>
    <s v="140713201"/>
    <s v="Non-Rural Private"/>
    <s v="Private"/>
    <s v="Non-Rural"/>
    <s v="Non-IMD"/>
    <s v="Non-Children's"/>
    <n v="0"/>
    <s v="No"/>
    <s v="Methodist Willowbrook Hospital"/>
    <x v="0"/>
    <s v="Harris"/>
    <n v="1736567.8784596554"/>
    <n v="0"/>
    <n v="0"/>
    <n v="0"/>
    <n v="34426345.018974654"/>
    <n v="0"/>
    <n v="0"/>
    <n v="34426345.018974654"/>
    <n v="0"/>
    <n v="0"/>
    <n v="0"/>
    <n v="0"/>
    <n v="0"/>
    <n v="0"/>
    <n v="0"/>
    <n v="34426345.018974654"/>
    <n v="15806332.161753658"/>
    <n v="0"/>
    <n v="18620012.857220996"/>
    <n v="0"/>
    <n v="18620012.857220996"/>
    <n v="15806332.161753658"/>
    <n v="5552764.488424059"/>
    <n v="0"/>
    <n v="0"/>
    <n v="18620012.857220996"/>
    <n v="0"/>
    <n v="18620012.857220996"/>
    <n v="0"/>
    <n v="0"/>
    <n v="15288707.66"/>
    <n v="5187458.5090380004"/>
    <n v="0"/>
    <n v="0"/>
    <n v="34426345.018974654"/>
    <n v="12093975.005165795"/>
    <n v="19137637.358974654"/>
    <n v="6906516.4961277945"/>
    <m/>
  </r>
  <r>
    <s v="140714001"/>
    <s v="140714001"/>
    <s v="Rural Public"/>
    <s v="Public"/>
    <s v="Rural Hospital"/>
    <s v="Non-IMD"/>
    <s v="Non-Children's"/>
    <s v="HICH"/>
    <s v="No"/>
    <s v="South Limestone Hospital District"/>
    <x v="4"/>
    <s v="Limestone"/>
    <n v="-21304.007945637521"/>
    <n v="1170603.4923742414"/>
    <n v="696136.26775508525"/>
    <n v="474467.2246191561"/>
    <n v="1325340.8870526825"/>
    <n v="456416.75"/>
    <n v="3253.5333264814108"/>
    <n v="1322087.353726201"/>
    <n v="41176"/>
    <n v="0"/>
    <n v="0"/>
    <n v="0"/>
    <n v="0"/>
    <n v="41176"/>
    <n v="0"/>
    <n v="1363263.353726201"/>
    <n v="1270240.9860547641"/>
    <n v="0"/>
    <n v="93022.367671436863"/>
    <n v="0"/>
    <n v="93022.367671436863"/>
    <n v="1270240.9860547641"/>
    <n v="446235.65840103856"/>
    <n v="43159.757092225213"/>
    <n v="0"/>
    <n v="49862.610579211731"/>
    <n v="0"/>
    <n v="49862.610579211731"/>
    <n v="43159.757092225213"/>
    <n v="15162.022666498715"/>
    <n v="467012.11"/>
    <n v="158457.20892300003"/>
    <n v="0"/>
    <n v="0"/>
    <n v="1363263.353726201"/>
    <n v="478914.41616401431"/>
    <n v="896251.24372620101"/>
    <n v="320457.20724101429"/>
    <m/>
  </r>
  <r>
    <s v="141858401"/>
    <s v="141858401"/>
    <s v="Rural Private"/>
    <s v="Private"/>
    <s v="Rural Hospital"/>
    <s v="Non-IMD"/>
    <s v="Non-Children's"/>
    <s v="HICH"/>
    <s v="No"/>
    <s v="CHRISTUS Mother Frances Hospital - Jacksonville"/>
    <x v="6"/>
    <s v="Cherokee"/>
    <n v="1213089.6687143892"/>
    <n v="0"/>
    <n v="0"/>
    <n v="0"/>
    <n v="3009332.4671971789"/>
    <n v="0"/>
    <n v="0"/>
    <n v="3009332.4671971789"/>
    <n v="326248"/>
    <n v="0"/>
    <n v="4870042.2319999998"/>
    <n v="0"/>
    <n v="435352.38375391712"/>
    <n v="5631642.615753917"/>
    <n v="0"/>
    <n v="8640975.082951095"/>
    <n v="8051357.5604020087"/>
    <n v="0"/>
    <n v="589617.52254908625"/>
    <n v="0"/>
    <n v="589617.52254908625"/>
    <n v="8051357.5604020087"/>
    <n v="2828441.9109692252"/>
    <n v="273565.91417261987"/>
    <n v="0"/>
    <n v="316051.60837646667"/>
    <n v="0"/>
    <n v="316051.60837646667"/>
    <n v="273565.91417261987"/>
    <n v="96103.705648841351"/>
    <n v="1860641.62"/>
    <n v="631315.70166600007"/>
    <n v="0"/>
    <n v="0"/>
    <n v="8640975.082951095"/>
    <n v="3035574.5466407193"/>
    <n v="6780333.4629510948"/>
    <n v="2404258.844974719"/>
    <m/>
  </r>
  <r>
    <s v="146021401"/>
    <s v="146021401"/>
    <s v="Non-Rural Private"/>
    <s v="Private"/>
    <s v="Non-Rural"/>
    <s v="Non-IMD"/>
    <s v="Non-Children's"/>
    <n v="0"/>
    <s v="No"/>
    <s v="Memorial Hermann Sugar Land Hospital"/>
    <x v="0"/>
    <s v="Fort Bend"/>
    <n v="2725883.2300241343"/>
    <n v="19366266.367041007"/>
    <n v="0"/>
    <n v="19366266.367041007"/>
    <n v="15366410.897327786"/>
    <n v="0"/>
    <n v="0"/>
    <n v="15366410.897327786"/>
    <n v="638955"/>
    <n v="0"/>
    <n v="0"/>
    <n v="0"/>
    <n v="0"/>
    <n v="638955"/>
    <n v="0"/>
    <n v="16005365.897327786"/>
    <n v="7348620.0642016996"/>
    <n v="0"/>
    <n v="8656745.8331260867"/>
    <n v="0"/>
    <n v="8656745.8331260867"/>
    <n v="7348620.0642016996"/>
    <n v="2581570.2285540565"/>
    <n v="0"/>
    <n v="0"/>
    <n v="8656745.8331260867"/>
    <n v="0"/>
    <n v="8656745.8331260867"/>
    <n v="0"/>
    <n v="0"/>
    <n v="4170440.11"/>
    <n v="1415030.329323"/>
    <n v="0"/>
    <n v="0"/>
    <n v="16005365.897327786"/>
    <n v="5622685.0397312501"/>
    <n v="11834925.787327787"/>
    <n v="4207654.7104082499"/>
    <m/>
  </r>
  <r>
    <s v="146509801"/>
    <s v="146509801"/>
    <s v="Non-Rural Private"/>
    <s v="Private"/>
    <s v="Non-Rural"/>
    <s v="Non-IMD"/>
    <s v="Non-Children's"/>
    <n v="0"/>
    <s v="No"/>
    <s v="Memorial Hermann Katy Hospital"/>
    <x v="0"/>
    <s v="Harris"/>
    <n v="3275338.6038822904"/>
    <n v="30670251.662670411"/>
    <n v="19493315.340778843"/>
    <n v="11176936.321891569"/>
    <n v="22841375.966857579"/>
    <n v="0"/>
    <n v="0"/>
    <n v="22841375.966857579"/>
    <n v="905771"/>
    <n v="0"/>
    <n v="0"/>
    <n v="0"/>
    <n v="0"/>
    <n v="905771"/>
    <n v="0"/>
    <n v="23747146.966857579"/>
    <n v="10903140.970824769"/>
    <n v="0"/>
    <n v="12844005.99603281"/>
    <n v="0"/>
    <n v="12844005.99603281"/>
    <n v="10903140.970824769"/>
    <n v="3830273.4230507407"/>
    <n v="0"/>
    <n v="0"/>
    <n v="12844005.99603281"/>
    <n v="0"/>
    <n v="12844005.99603281"/>
    <n v="0"/>
    <n v="0"/>
    <n v="6829749.9900000002"/>
    <n v="2317334.1716070003"/>
    <n v="0"/>
    <n v="0"/>
    <n v="23747146.966857579"/>
    <n v="8342372.7294570664"/>
    <n v="16917396.97685758"/>
    <n v="6025038.5578500666"/>
    <m/>
  </r>
  <r>
    <s v="147918003"/>
    <s v="147918003"/>
    <s v="Rural Private"/>
    <s v="Private"/>
    <s v="Rural Hospital"/>
    <s v="Non-IMD"/>
    <s v="Non-Children's"/>
    <s v="HICH"/>
    <s v="No"/>
    <s v="St. Joseph Regional Health Center"/>
    <x v="4"/>
    <s v="Grimes"/>
    <n v="508277.9342876093"/>
    <n v="0"/>
    <n v="0"/>
    <n v="0"/>
    <n v="1693310.1811153956"/>
    <n v="0"/>
    <n v="0"/>
    <n v="1693310.1811153956"/>
    <n v="0"/>
    <n v="0"/>
    <n v="0"/>
    <n v="0"/>
    <n v="0"/>
    <n v="0"/>
    <n v="0"/>
    <n v="1693310.1811153956"/>
    <n v="1577767.0457270886"/>
    <n v="0"/>
    <n v="115543.13538830704"/>
    <n v="0"/>
    <n v="115543.13538830704"/>
    <n v="1577767.0457270886"/>
    <n v="554269.56316392613"/>
    <n v="53608.758644450805"/>
    <n v="0"/>
    <n v="61934.376743856119"/>
    <n v="0"/>
    <n v="61934.376743856119"/>
    <n v="53608.758644450805"/>
    <n v="18832.756911795565"/>
    <n v="690495.99"/>
    <n v="234285.28940700003"/>
    <n v="0"/>
    <n v="0"/>
    <n v="1693310.1811153956"/>
    <n v="594859.86662583845"/>
    <n v="1002814.1911153956"/>
    <n v="360574.57721883839"/>
    <m/>
  </r>
  <r>
    <s v="148698701"/>
    <s v="148698701"/>
    <s v="Rural Private"/>
    <s v="Private"/>
    <s v="Rural Hospital"/>
    <s v="Non-IMD"/>
    <s v="Non-Children's"/>
    <s v="HICH"/>
    <s v="No"/>
    <s v="Winnie Community Hospital"/>
    <x v="12"/>
    <s v="Chambers"/>
    <n v="348187.67219769675"/>
    <n v="0"/>
    <n v="0"/>
    <n v="0"/>
    <n v="354574.64903090231"/>
    <n v="0"/>
    <n v="0"/>
    <n v="354574.64903090231"/>
    <n v="0"/>
    <n v="0"/>
    <n v="0"/>
    <n v="0"/>
    <n v="0"/>
    <n v="0"/>
    <n v="0"/>
    <n v="354574.64903090231"/>
    <n v="330380.22373591433"/>
    <n v="0"/>
    <n v="24194.425294987974"/>
    <n v="0"/>
    <n v="24194.425294987974"/>
    <n v="330380.22373591433"/>
    <n v="116062.57259842669"/>
    <n v="11225.531502336793"/>
    <n v="0"/>
    <n v="12968.893792651186"/>
    <n v="0"/>
    <n v="12968.893792651186"/>
    <n v="11225.531502336793"/>
    <n v="3943.5292167709149"/>
    <n v="100883.85"/>
    <n v="34229.890305000008"/>
    <n v="0"/>
    <n v="0"/>
    <n v="354574.64903090231"/>
    <n v="124562.07420455596"/>
    <n v="253690.7990309023"/>
    <n v="90332.183899555952"/>
    <m/>
  </r>
  <r>
    <s v="149073203"/>
    <s v="149073203"/>
    <s v="Rural Private"/>
    <s v="Private"/>
    <s v="Rural Hospital"/>
    <s v="Non-IMD"/>
    <s v="Non-Children's"/>
    <s v="HICH"/>
    <s v="No"/>
    <s v="Metroplex Adventist Hosital Inc"/>
    <x v="4"/>
    <s v="Lampasas"/>
    <n v="207030.51725289936"/>
    <n v="2015221.059546364"/>
    <n v="1468765.0222566891"/>
    <n v="546456.03728967486"/>
    <n v="1349914.1071039108"/>
    <n v="0"/>
    <n v="0"/>
    <n v="1349914.1071039108"/>
    <n v="10940"/>
    <n v="0"/>
    <n v="0"/>
    <n v="0"/>
    <n v="830189"/>
    <n v="841129"/>
    <n v="0"/>
    <n v="2191043.1071039108"/>
    <n v="2041537.1316547077"/>
    <n v="0"/>
    <n v="149505.97544920305"/>
    <n v="0"/>
    <n v="149505.97544920305"/>
    <n v="2041537.1316547077"/>
    <n v="717191.99435029866"/>
    <n v="69366.559309854216"/>
    <n v="0"/>
    <n v="80139.416139348876"/>
    <n v="0"/>
    <n v="80139.416139348876"/>
    <n v="69366.559309854216"/>
    <n v="24368.472285551783"/>
    <n v="488419.89"/>
    <n v="165720.86867700002"/>
    <n v="0"/>
    <n v="0"/>
    <n v="2191043.1071039108"/>
    <n v="769713.44352560374"/>
    <n v="1702623.2171039106"/>
    <n v="603992.57484860369"/>
    <m/>
  </r>
  <r>
    <s v="151691601"/>
    <s v="151691601"/>
    <s v="Non-Rural Private"/>
    <s v="Private"/>
    <s v="Non-Rural"/>
    <s v="Non-IMD"/>
    <s v="Non-Children's"/>
    <n v="0"/>
    <s v="No"/>
    <s v="Baylor Heart &amp; Vascular Center Llp"/>
    <x v="7"/>
    <s v="Dallas"/>
    <n v="-28254.839647521338"/>
    <n v="0"/>
    <n v="0"/>
    <n v="0"/>
    <n v="3864515.6611104617"/>
    <n v="0"/>
    <n v="0"/>
    <n v="3864515.6611104617"/>
    <n v="0"/>
    <n v="0"/>
    <n v="0"/>
    <n v="0"/>
    <n v="0"/>
    <n v="0"/>
    <n v="0"/>
    <n v="3864515.6611104617"/>
    <n v="1774333.5271328867"/>
    <n v="0"/>
    <n v="2090182.133977575"/>
    <n v="0"/>
    <n v="2090182.133977575"/>
    <n v="1774333.5271328867"/>
    <n v="623323.36808178294"/>
    <n v="0"/>
    <n v="0"/>
    <n v="2090182.133977575"/>
    <n v="0"/>
    <n v="2090182.133977575"/>
    <n v="0"/>
    <n v="0"/>
    <n v="1306894.49"/>
    <n v="443429.30045700003"/>
    <n v="0"/>
    <n v="0"/>
    <n v="3864515.6611104617"/>
    <n v="1357604.3517481049"/>
    <n v="2557621.1711104615"/>
    <n v="914175.05129110487"/>
    <m/>
  </r>
  <r>
    <s v="152686501"/>
    <s v="152686501"/>
    <s v="Rural Private"/>
    <s v="Private"/>
    <s v="Rural Hospital"/>
    <s v="Non-IMD"/>
    <s v="Non-Children's"/>
    <s v="HICH"/>
    <s v="No"/>
    <s v="Palacios Community Medical Center"/>
    <x v="0"/>
    <s v="Matagorda"/>
    <n v="622555.10468534229"/>
    <n v="1433811.5874152451"/>
    <n v="305148.94501205685"/>
    <n v="1128662.6424031882"/>
    <n v="363423.45448670402"/>
    <n v="0"/>
    <n v="0"/>
    <n v="363423.45448670402"/>
    <n v="821"/>
    <n v="0"/>
    <n v="0"/>
    <n v="0"/>
    <n v="0"/>
    <n v="821"/>
    <n v="0"/>
    <n v="364244.45448670402"/>
    <n v="339390.20935869392"/>
    <n v="0"/>
    <n v="24854.245128010109"/>
    <n v="0"/>
    <n v="24854.245128010109"/>
    <n v="339390.20935869392"/>
    <n v="119227.78054770916"/>
    <n v="11531.669310164407"/>
    <n v="0"/>
    <n v="13322.575817845704"/>
    <n v="0"/>
    <n v="13322.575817845704"/>
    <n v="11531.669310164407"/>
    <n v="4051.0754286607553"/>
    <n v="270893.49"/>
    <n v="91914.16115700001"/>
    <n v="0"/>
    <n v="0"/>
    <n v="364244.45448670402"/>
    <n v="127959.0768611791"/>
    <n v="93350.964486704033"/>
    <n v="36044.91570417909"/>
    <m/>
  </r>
  <r>
    <s v="154504801"/>
    <s v="154504801"/>
    <s v="Non-Rural Private"/>
    <s v="Private"/>
    <s v="Non-Rural"/>
    <s v="Non-IMD"/>
    <s v="Non-Children's"/>
    <n v="0"/>
    <s v="No"/>
    <s v="Harlingen Medical Center"/>
    <x v="3"/>
    <s v="Cameron"/>
    <n v="2484219.7451923238"/>
    <n v="8411473.0224357434"/>
    <n v="708336.8281678973"/>
    <n v="7703136.1942678457"/>
    <n v="913200.72884812916"/>
    <n v="0"/>
    <n v="0"/>
    <n v="913200.72884812916"/>
    <n v="0"/>
    <n v="0"/>
    <n v="0"/>
    <n v="0"/>
    <n v="171796.59887215623"/>
    <n v="171796.59887215623"/>
    <n v="0"/>
    <n v="1084997.3277202854"/>
    <n v="498160.00354116905"/>
    <n v="0"/>
    <n v="586837.3241791164"/>
    <n v="0"/>
    <n v="586837.3241791164"/>
    <n v="498160.00354116905"/>
    <n v="175003.60924401265"/>
    <n v="0"/>
    <n v="0"/>
    <n v="586837.3241791164"/>
    <n v="0"/>
    <n v="586837.3241791164"/>
    <n v="0"/>
    <n v="0"/>
    <n v="1418613.09"/>
    <n v="481335.4214370001"/>
    <n v="0"/>
    <n v="0"/>
    <n v="1084997.3277202854"/>
    <n v="381159.56122813618"/>
    <n v="-333615.76227971469"/>
    <n v="-100175.86020886392"/>
    <m/>
  </r>
  <r>
    <s v="158977201"/>
    <s v="158977201"/>
    <s v="Non-Rural Private"/>
    <s v="Private"/>
    <s v="Non-Rural"/>
    <s v="Non-IMD"/>
    <s v="Non-Children's"/>
    <n v="0"/>
    <s v="No"/>
    <s v="Ascension Seton"/>
    <x v="1"/>
    <s v="Hays"/>
    <n v="232220.7118183386"/>
    <n v="3833808.9585297038"/>
    <n v="3322111.9577622046"/>
    <n v="511697.00076749921"/>
    <n v="3187797.183940487"/>
    <n v="0"/>
    <n v="0"/>
    <n v="3187797.183940487"/>
    <n v="86782"/>
    <n v="0"/>
    <n v="0"/>
    <n v="0"/>
    <n v="1716123"/>
    <n v="1802905"/>
    <n v="0"/>
    <n v="4990702.183940487"/>
    <n v="2291404.9224881153"/>
    <n v="0"/>
    <n v="2699297.2614523717"/>
    <n v="0"/>
    <n v="2699297.2614523717"/>
    <n v="2291404.9224881153"/>
    <n v="804970.54927007481"/>
    <n v="0"/>
    <n v="0"/>
    <n v="2699297.2614523717"/>
    <n v="0"/>
    <n v="2699297.2614523717"/>
    <n v="0"/>
    <n v="0"/>
    <n v="1498193.46"/>
    <n v="508337.04097800003"/>
    <n v="0"/>
    <n v="0"/>
    <n v="4990702.183940487"/>
    <n v="1753233.6772182928"/>
    <n v="3492508.723940487"/>
    <n v="1244896.6362402928"/>
    <m/>
  </r>
  <r>
    <s v="158980601"/>
    <s v="158980601"/>
    <s v="Non-Rural Private"/>
    <s v="Private"/>
    <s v="Non-Rural"/>
    <s v="Non-IMD"/>
    <s v="Non-Children's"/>
    <n v="0"/>
    <s v="No"/>
    <s v="Ascension Seton"/>
    <x v="1"/>
    <s v="Travis"/>
    <n v="1528439.3167116197"/>
    <n v="19455637.083968725"/>
    <n v="16931848.347709954"/>
    <n v="2523788.7362587713"/>
    <n v="17288695.310507447"/>
    <n v="0"/>
    <n v="0"/>
    <n v="17288695.310507447"/>
    <n v="659250"/>
    <n v="0"/>
    <n v="0"/>
    <n v="0"/>
    <n v="6885997"/>
    <n v="7545247"/>
    <n v="0"/>
    <n v="24833942.310507447"/>
    <n v="11402126.506004555"/>
    <n v="0"/>
    <n v="13431815.804502891"/>
    <n v="0"/>
    <n v="13431815.804502891"/>
    <n v="11402126.506004555"/>
    <n v="4005567.0415593996"/>
    <n v="0"/>
    <n v="0"/>
    <n v="13431815.804502891"/>
    <n v="0"/>
    <n v="13431815.804502891"/>
    <n v="0"/>
    <n v="0"/>
    <n v="7877900.8499999996"/>
    <n v="2672971.7584050004"/>
    <n v="0"/>
    <n v="0"/>
    <n v="24833942.310507447"/>
    <n v="8724163.9336812645"/>
    <n v="16956041.460507445"/>
    <n v="6051192.1752762645"/>
    <m/>
  </r>
  <r>
    <s v="159156201"/>
    <s v="159156201"/>
    <s v="Non-Rural Private"/>
    <s v="Private"/>
    <s v="Non-Rural"/>
    <s v="Non-IMD"/>
    <s v="Non-Children's"/>
    <n v="0"/>
    <s v="No"/>
    <s v="Vhs San Antonio Partners Llc"/>
    <x v="8"/>
    <s v="Bexar"/>
    <n v="-29909405.095239263"/>
    <n v="72813985.046642542"/>
    <n v="38135719.284689106"/>
    <n v="34678265.761953436"/>
    <n v="59510107.564098954"/>
    <n v="23558472.880000003"/>
    <n v="18789612.213285826"/>
    <n v="40720495.350813128"/>
    <n v="2639627"/>
    <n v="0"/>
    <n v="0"/>
    <n v="0"/>
    <n v="11894153.117277827"/>
    <n v="14533780.117277827"/>
    <n v="0"/>
    <n v="55254275.468090951"/>
    <n v="25369159.314597908"/>
    <n v="0"/>
    <n v="29885116.153493043"/>
    <n v="0"/>
    <n v="29885116.153493043"/>
    <n v="25369159.314597908"/>
    <n v="8912185.6672182437"/>
    <n v="0"/>
    <n v="0"/>
    <n v="29885116.153493043"/>
    <n v="0"/>
    <n v="29885116.153493043"/>
    <n v="0"/>
    <n v="0"/>
    <n v="17609730.359999999"/>
    <n v="5974981.5111480011"/>
    <n v="0"/>
    <n v="0"/>
    <n v="55254275.468090951"/>
    <n v="19410826.97194035"/>
    <n v="37644545.108090952"/>
    <n v="13435845.460792348"/>
    <m/>
  </r>
  <r>
    <s v="160630301"/>
    <s v="160630301"/>
    <s v="Non-Rural Private"/>
    <s v="Private"/>
    <s v="Non-Rural"/>
    <s v="Non-IMD"/>
    <s v="Non-Children's"/>
    <n v="0"/>
    <s v="No"/>
    <s v="St. Luke's Community Health Services"/>
    <x v="0"/>
    <s v="Montgomery"/>
    <n v="3140135.8143335823"/>
    <n v="0"/>
    <n v="0"/>
    <n v="0"/>
    <n v="15419244.257504659"/>
    <n v="0"/>
    <n v="0"/>
    <n v="15419244.257504659"/>
    <n v="0"/>
    <n v="0"/>
    <n v="0"/>
    <n v="0"/>
    <n v="0"/>
    <n v="0"/>
    <n v="0"/>
    <n v="15419244.257504659"/>
    <n v="7079511.2371934922"/>
    <n v="0"/>
    <n v="8339733.0203111665"/>
    <n v="0"/>
    <n v="8339733.0203111665"/>
    <n v="7079511.2371934922"/>
    <n v="2487032.2976260735"/>
    <n v="0"/>
    <n v="0"/>
    <n v="8339733.0203111665"/>
    <n v="0"/>
    <n v="8339733.0203111665"/>
    <n v="0"/>
    <n v="0"/>
    <n v="5898619.8099999996"/>
    <n v="2001401.7015330002"/>
    <n v="0"/>
    <n v="0"/>
    <n v="15419244.257504659"/>
    <n v="5416780.5076613855"/>
    <n v="9520624.4475046583"/>
    <n v="3415378.8061283855"/>
    <m/>
  </r>
  <r>
    <s v="160709501"/>
    <s v="160709501"/>
    <s v="Non-Rural Private"/>
    <s v="Private"/>
    <s v="Non-Rural"/>
    <s v="Non-IMD"/>
    <s v="Non-Children's"/>
    <n v="0"/>
    <s v="No"/>
    <s v="Doctors Hospital At Renaissance, Ltd"/>
    <x v="3"/>
    <s v="Hidalgo"/>
    <n v="18830469.754281923"/>
    <n v="33891352.650059953"/>
    <n v="12121437.57233583"/>
    <n v="21769915.077724122"/>
    <n v="21414239.790180556"/>
    <n v="22392894.869999997"/>
    <n v="0"/>
    <n v="21414239.790180556"/>
    <n v="0"/>
    <n v="0"/>
    <n v="0"/>
    <n v="0"/>
    <n v="0"/>
    <n v="0"/>
    <n v="0"/>
    <n v="21414239.790180556"/>
    <n v="9832022.160019502"/>
    <n v="0"/>
    <n v="11582217.630161054"/>
    <n v="0"/>
    <n v="11582217.630161054"/>
    <n v="9832022.160019502"/>
    <n v="3453989.3848148505"/>
    <n v="0"/>
    <n v="0"/>
    <n v="11582217.630161054"/>
    <n v="0"/>
    <n v="11582217.630161054"/>
    <n v="0"/>
    <n v="0"/>
    <n v="7526212.6100000003"/>
    <n v="2553643.9385730005"/>
    <n v="0"/>
    <n v="0"/>
    <n v="21414239.790180556"/>
    <n v="7522822.4382904284"/>
    <n v="13888027.180180557"/>
    <n v="4969178.4997174274"/>
    <m/>
  </r>
  <r>
    <s v="162033801"/>
    <s v="162033801"/>
    <s v="Non-Rural Private"/>
    <s v="Private"/>
    <s v="Non-Rural"/>
    <s v="Non-IMD"/>
    <s v="Non-Children's"/>
    <n v="0"/>
    <s v="No"/>
    <s v="Laredo Medical Center"/>
    <x v="3"/>
    <s v="Webb"/>
    <n v="-14009772.734525245"/>
    <n v="29048142.337008942"/>
    <n v="25408798.424382385"/>
    <n v="3639343.9126265571"/>
    <n v="25749086.533888768"/>
    <n v="8400955.2899999991"/>
    <n v="8400955.2899999991"/>
    <n v="17348131.243888769"/>
    <n v="2530929"/>
    <n v="0"/>
    <n v="217433"/>
    <n v="0"/>
    <n v="2319399.7364839516"/>
    <n v="5067761.736483952"/>
    <n v="0"/>
    <n v="22415892.980372719"/>
    <n v="10291915.971759645"/>
    <n v="0"/>
    <n v="12123977.008613074"/>
    <n v="0"/>
    <n v="12123977.008613074"/>
    <n v="10291915.971759645"/>
    <n v="3615550.080879163"/>
    <n v="0"/>
    <n v="0"/>
    <n v="12123977.008613074"/>
    <n v="0"/>
    <n v="12123977.008613074"/>
    <n v="0"/>
    <n v="0"/>
    <n v="9089142.3200000003"/>
    <n v="3083945.9891760005"/>
    <n v="0"/>
    <n v="0"/>
    <n v="22415892.980372719"/>
    <n v="7874703.204004935"/>
    <n v="13326750.660372719"/>
    <n v="4790757.2148289345"/>
    <m/>
  </r>
  <r>
    <s v="163111101"/>
    <s v="163111101"/>
    <s v="Rural Private"/>
    <s v="Private"/>
    <s v="Rural Hospital"/>
    <s v="Non-IMD"/>
    <s v="Non-Children's"/>
    <s v="HICH"/>
    <s v="No"/>
    <s v="Paris Regional Medical Center"/>
    <x v="6"/>
    <s v="Lamar"/>
    <n v="-4724205.5348632745"/>
    <n v="6977395.8001438491"/>
    <n v="3230141.651837403"/>
    <n v="3747254.1483064461"/>
    <n v="5367391.1261414783"/>
    <n v="2243697.0300000003"/>
    <n v="2243697.0300000003"/>
    <n v="3123694.096141478"/>
    <n v="457766"/>
    <n v="0"/>
    <n v="0"/>
    <n v="0"/>
    <n v="508335.224362979"/>
    <n v="966101.22436297894"/>
    <n v="0"/>
    <n v="4089795.3205044568"/>
    <n v="3810727.8586196885"/>
    <n v="0"/>
    <n v="279067.46188476821"/>
    <n v="0"/>
    <n v="279067.46188476821"/>
    <n v="3810727.8586196885"/>
    <n v="1338708.6967330964"/>
    <n v="129479.43778245446"/>
    <n v="0"/>
    <n v="149588.02410231391"/>
    <n v="0"/>
    <n v="149588.02410231391"/>
    <n v="129479.43778245446"/>
    <n v="45486.126492976247"/>
    <n v="1993464.37"/>
    <n v="676382.46074100013"/>
    <n v="0"/>
    <n v="0"/>
    <n v="4089795.3205044568"/>
    <n v="1436745.0960932155"/>
    <n v="2096330.9505044566"/>
    <n v="760362.63535221538"/>
    <m/>
  </r>
  <r>
    <s v="163219201"/>
    <s v="163219201"/>
    <s v="Non-Rural Private"/>
    <s v="Private"/>
    <s v="Non-Rural"/>
    <s v="Non-IMD"/>
    <s v="Non-Children's"/>
    <n v="0"/>
    <s v="No"/>
    <s v="Lubbock Heart &amp; Surgical Hospital"/>
    <x v="9"/>
    <s v="Lubbock"/>
    <n v="505369.47706924879"/>
    <n v="0"/>
    <n v="0"/>
    <n v="0"/>
    <n v="974449.27222677879"/>
    <n v="0"/>
    <n v="0"/>
    <n v="974449.27222677879"/>
    <n v="0"/>
    <n v="0"/>
    <n v="0"/>
    <n v="0"/>
    <n v="0"/>
    <n v="0"/>
    <n v="0"/>
    <n v="974449.27222677879"/>
    <n v="447403.54699594894"/>
    <n v="0"/>
    <n v="527045.72523082979"/>
    <n v="0"/>
    <n v="527045.72523082979"/>
    <n v="447403.54699594894"/>
    <n v="157172.86605967683"/>
    <n v="0"/>
    <n v="0"/>
    <n v="527045.72523082979"/>
    <n v="0"/>
    <n v="527045.72523082979"/>
    <n v="0"/>
    <n v="0"/>
    <n v="195209.81"/>
    <n v="66234.688533000008"/>
    <n v="0"/>
    <n v="0"/>
    <n v="974449.27222677879"/>
    <n v="342324.02933326736"/>
    <n v="779239.46222677873"/>
    <n v="276089.34080026735"/>
    <m/>
  </r>
  <r>
    <s v="163925401"/>
    <s v="163925401"/>
    <s v="Non-Rural Private"/>
    <s v="Private"/>
    <s v="Non-Rural"/>
    <s v="Non-IMD"/>
    <s v="Non-Children's"/>
    <n v="0"/>
    <s v="No"/>
    <s v="The Medical Center Of Southeast Texas"/>
    <x v="12"/>
    <s v="Jefferson"/>
    <n v="1269614.3575460282"/>
    <n v="11753880.415369643"/>
    <n v="6037357.9997257357"/>
    <n v="5716522.4156439072"/>
    <n v="7759239.8598583834"/>
    <n v="3222890"/>
    <n v="0"/>
    <n v="7759239.8598583834"/>
    <n v="687602"/>
    <n v="0"/>
    <n v="558952"/>
    <n v="0"/>
    <n v="7194490.1192800626"/>
    <n v="8441044.1192800626"/>
    <n v="0"/>
    <n v="16200283.979138445"/>
    <n v="7438113.7337658955"/>
    <n v="0"/>
    <n v="8762170.2453725487"/>
    <n v="0"/>
    <n v="8762170.2453725487"/>
    <n v="7438113.7337658955"/>
    <n v="2613009.3546719588"/>
    <n v="0"/>
    <n v="0"/>
    <n v="8762170.2453725487"/>
    <n v="0"/>
    <n v="8762170.2453725487"/>
    <n v="0"/>
    <n v="0"/>
    <n v="4631135.04"/>
    <n v="1571344.1190720003"/>
    <n v="0"/>
    <n v="0"/>
    <n v="16200283.979138445"/>
    <n v="5691159.7618713351"/>
    <n v="11569148.939138446"/>
    <n v="4119815.6427993346"/>
    <m/>
  </r>
  <r>
    <s v="165305701"/>
    <s v="165305701"/>
    <s v="Non-Rural Private"/>
    <s v="Private"/>
    <s v="Non-Rural"/>
    <s v="Non-IMD"/>
    <s v="Non-Children's"/>
    <n v="0"/>
    <s v="No"/>
    <s v="Physicians Surgical Hospital, LLC"/>
    <x v="9"/>
    <s v="Potter"/>
    <n v="-101178.52161417301"/>
    <n v="0"/>
    <n v="0"/>
    <n v="0"/>
    <n v="368831.89471223694"/>
    <n v="0"/>
    <n v="0"/>
    <n v="368831.89471223694"/>
    <n v="0"/>
    <n v="0"/>
    <n v="0"/>
    <n v="0"/>
    <n v="0"/>
    <n v="0"/>
    <n v="0"/>
    <n v="368831.89471223694"/>
    <n v="169343.54885647414"/>
    <n v="0"/>
    <n v="199488.3458557628"/>
    <n v="0"/>
    <n v="199488.3458557628"/>
    <n v="169343.54885647414"/>
    <n v="59490.388713279353"/>
    <n v="0"/>
    <n v="0"/>
    <n v="199488.3458557628"/>
    <n v="0"/>
    <n v="199488.3458557628"/>
    <n v="0"/>
    <n v="0"/>
    <n v="0"/>
    <n v="0"/>
    <n v="0"/>
    <n v="0"/>
    <n v="368831.89471223694"/>
    <n v="129570.64461240883"/>
    <n v="368831.89471223694"/>
    <n v="129570.64461240883"/>
    <m/>
  </r>
  <r>
    <s v="171848805"/>
    <s v="171848805"/>
    <s v="Non-Rural Private"/>
    <s v="Private"/>
    <s v="Non-Rural"/>
    <s v="Non-IMD"/>
    <s v="Non-Children's"/>
    <n v="0"/>
    <s v="No"/>
    <s v="Baylor Regional Medical Center At Plano"/>
    <x v="7"/>
    <s v="Collin"/>
    <n v="503586.09897255391"/>
    <n v="0"/>
    <n v="0"/>
    <n v="0"/>
    <n v="8552085.9855125435"/>
    <n v="0"/>
    <n v="0"/>
    <n v="8552085.9855125435"/>
    <n v="0"/>
    <n v="0"/>
    <n v="0"/>
    <n v="0"/>
    <n v="0"/>
    <n v="0"/>
    <n v="0"/>
    <n v="8552085.9855125435"/>
    <n v="3926560.0716075008"/>
    <n v="0"/>
    <n v="4625525.9139050432"/>
    <n v="0"/>
    <n v="4625525.9139050432"/>
    <n v="3926560.0716075008"/>
    <n v="1379400.5531557149"/>
    <n v="0"/>
    <n v="0"/>
    <n v="4625525.9139050432"/>
    <n v="0"/>
    <n v="4625525.9139050432"/>
    <n v="0"/>
    <n v="0"/>
    <n v="2019218.74"/>
    <n v="685120.91848200012"/>
    <n v="0"/>
    <n v="0"/>
    <n v="8552085.9855125435"/>
    <n v="3004347.8067105561"/>
    <n v="6532867.2455125432"/>
    <n v="2319226.8882285561"/>
    <m/>
  </r>
  <r>
    <s v="175965601"/>
    <s v="175965601"/>
    <s v="Non-Rural Private"/>
    <s v="Private IMD"/>
    <s v="Non-Rural"/>
    <s v="IMD"/>
    <s v="Non-Children's"/>
    <n v="0"/>
    <s v="No"/>
    <s v="SHC KPH LP"/>
    <x v="0"/>
    <s v="Harris"/>
    <n v="-1965312.0448442728"/>
    <n v="3057514.3130996958"/>
    <n v="51151.976681386237"/>
    <n v="3006362.3364183097"/>
    <n v="55190.206895958152"/>
    <n v="1092202.27"/>
    <n v="51151.978425963316"/>
    <n v="4038.2284699948359"/>
    <n v="0"/>
    <n v="0"/>
    <n v="0"/>
    <n v="0"/>
    <n v="0"/>
    <n v="0"/>
    <n v="0"/>
    <n v="4038.2284699948359"/>
    <n v="1854.0911184910246"/>
    <n v="0"/>
    <n v="2184.1373515038113"/>
    <n v="0"/>
    <n v="2184.1373515038113"/>
    <n v="1854.0911184910246"/>
    <n v="651.3422099258969"/>
    <n v="0"/>
    <n v="0"/>
    <n v="2184.1373515038113"/>
    <n v="0"/>
    <n v="2184.1373515038113"/>
    <n v="0"/>
    <n v="0"/>
    <n v="0"/>
    <n v="0"/>
    <n v="0"/>
    <n v="0"/>
    <n v="4038.2284699948359"/>
    <n v="1418.6296615091856"/>
    <n v="4038.2284699948359"/>
    <n v="1418.6296615091856"/>
    <m/>
  </r>
  <r>
    <s v="176354201"/>
    <s v="176354201"/>
    <s v="Rural Private"/>
    <s v="Private"/>
    <s v="Rural Hospital"/>
    <s v="Non-IMD"/>
    <s v="Non-Children's"/>
    <s v="HICH"/>
    <s v="No"/>
    <s v="Preferred Hospital Leasing Van Horn Inc"/>
    <x v="2"/>
    <s v="Culberson"/>
    <n v="267372.37518142862"/>
    <n v="0"/>
    <n v="0"/>
    <n v="0"/>
    <n v="624281.91661953263"/>
    <n v="0"/>
    <n v="0"/>
    <n v="624281.91661953263"/>
    <n v="0"/>
    <n v="0"/>
    <n v="0"/>
    <n v="0"/>
    <n v="0"/>
    <n v="0"/>
    <n v="0"/>
    <n v="624281.91661953263"/>
    <n v="581683.99757499644"/>
    <n v="0"/>
    <n v="42597.919044536189"/>
    <n v="0"/>
    <n v="42597.919044536189"/>
    <n v="581683.99757499644"/>
    <n v="204345.58834809621"/>
    <n v="19764.233964569197"/>
    <n v="0"/>
    <n v="22833.685079967021"/>
    <n v="0"/>
    <n v="22833.685079967021"/>
    <n v="19764.233964569197"/>
    <n v="6943.1753917531578"/>
    <n v="231109.73"/>
    <n v="78415.531389000011"/>
    <n v="0"/>
    <n v="0"/>
    <n v="624281.91661953263"/>
    <n v="219310.23730844178"/>
    <n v="393172.18661953264"/>
    <n v="140894.70591944177"/>
    <m/>
  </r>
  <r>
    <s v="176692501"/>
    <s v="176692501"/>
    <s v="Rural Private"/>
    <s v="Private"/>
    <s v="Rural Hospital"/>
    <s v="Non-IMD"/>
    <s v="Non-Children's"/>
    <s v="HICH"/>
    <s v="No"/>
    <s v="St. Mark's Medical Center"/>
    <x v="1"/>
    <s v="Fayette"/>
    <n v="-52109.310404133859"/>
    <n v="1044023.9604865653"/>
    <n v="0"/>
    <n v="1044023.9604865653"/>
    <n v="986605.15824733709"/>
    <n v="0"/>
    <n v="0"/>
    <n v="986605.15824733709"/>
    <n v="0"/>
    <n v="0"/>
    <n v="0"/>
    <n v="0"/>
    <n v="0"/>
    <n v="0"/>
    <n v="0"/>
    <n v="986605.15824733709"/>
    <n v="919284.08816489985"/>
    <n v="0"/>
    <n v="67321.070082437247"/>
    <n v="0"/>
    <n v="67321.070082437247"/>
    <n v="919284.08816489985"/>
    <n v="322944.50017232925"/>
    <n v="31235.079311347537"/>
    <n v="0"/>
    <n v="36085.99077108968"/>
    <n v="0"/>
    <n v="36085.99077108968"/>
    <n v="31235.079311347537"/>
    <n v="10972.883362076389"/>
    <n v="470903.98"/>
    <n v="159777.72041400001"/>
    <n v="0"/>
    <n v="0"/>
    <n v="986605.15824733709"/>
    <n v="346594.39209228946"/>
    <n v="515701.17824733711"/>
    <n v="186816.67167828945"/>
    <m/>
  </r>
  <r>
    <s v="177658501"/>
    <s v="177658501"/>
    <s v="Non-Rural Private"/>
    <s v="Private IMD"/>
    <s v="Non-Rural"/>
    <s v="IMD"/>
    <s v="Non-Children's"/>
    <n v="0"/>
    <s v="No"/>
    <s v="University Behavioral Health of Denton"/>
    <x v="10"/>
    <s v="Denton"/>
    <n v="-453384.73491826106"/>
    <n v="0"/>
    <n v="0"/>
    <n v="0"/>
    <n v="6055.1374806779995"/>
    <n v="0"/>
    <n v="0"/>
    <n v="6055.1374806779995"/>
    <n v="0"/>
    <n v="0"/>
    <n v="0"/>
    <n v="0"/>
    <n v="0"/>
    <n v="0"/>
    <n v="0"/>
    <n v="6055.1374806779995"/>
    <n v="2780.1241825679949"/>
    <n v="0"/>
    <n v="3275.0132981100046"/>
    <n v="0"/>
    <n v="3275.0132981100046"/>
    <n v="2780.1241825679949"/>
    <n v="976.65762533613645"/>
    <n v="0"/>
    <n v="0"/>
    <n v="3275.0132981100046"/>
    <n v="0"/>
    <n v="3275.0132981100046"/>
    <n v="0"/>
    <n v="0"/>
    <n v="5166.43"/>
    <n v="1752.9696990000004"/>
    <n v="0"/>
    <n v="0"/>
    <n v="6055.1374806779995"/>
    <n v="2127.169796962181"/>
    <n v="888.70748067799923"/>
    <n v="374.20009796218051"/>
    <m/>
  </r>
  <r>
    <s v="179272301"/>
    <s v="179272301"/>
    <s v="Rural Private"/>
    <s v="Private"/>
    <s v="Rural Hospital"/>
    <s v="Non-IMD"/>
    <s v="Non-Children's"/>
    <s v="HICH"/>
    <s v="No"/>
    <s v="Preferred Hospital Leasing Eldorado Inc"/>
    <x v="2"/>
    <s v="Schleicher"/>
    <n v="105472.16896679612"/>
    <n v="486557.96297397162"/>
    <n v="310225.43906071148"/>
    <n v="176332.52391326014"/>
    <n v="317057.89115985844"/>
    <n v="0"/>
    <n v="0"/>
    <n v="317057.89115985844"/>
    <n v="0"/>
    <n v="0"/>
    <n v="0"/>
    <n v="0"/>
    <n v="0"/>
    <n v="0"/>
    <n v="0"/>
    <n v="317057.89115985844"/>
    <n v="295423.42439011182"/>
    <n v="0"/>
    <n v="21634.466769746621"/>
    <n v="0"/>
    <n v="21634.466769746621"/>
    <n v="295423.42439011182"/>
    <n v="103782.24898824627"/>
    <n v="10037.782890026276"/>
    <n v="0"/>
    <n v="11596.683879720338"/>
    <n v="0"/>
    <n v="11596.683879720338"/>
    <n v="10037.782890026276"/>
    <n v="3526.2731292662302"/>
    <n v="99936.75"/>
    <n v="33908.539275000003"/>
    <n v="0"/>
    <n v="0"/>
    <n v="317057.89115985844"/>
    <n v="111382.43716445826"/>
    <n v="217121.14115985844"/>
    <n v="77473.897889458254"/>
    <m/>
  </r>
  <r>
    <s v="181706601"/>
    <s v="181706601"/>
    <s v="Non-Rural Private"/>
    <s v="Private"/>
    <s v="Non-Rural"/>
    <s v="Non-IMD"/>
    <s v="Non-Children's"/>
    <n v="0"/>
    <s v="No"/>
    <s v="St. Joseph Medical Center"/>
    <x v="0"/>
    <s v="Harris"/>
    <n v="-688136.85376105306"/>
    <n v="46095765.637261398"/>
    <n v="21567594.010802943"/>
    <n v="24528171.626458455"/>
    <n v="28747151.931245744"/>
    <n v="13932732.02"/>
    <n v="0"/>
    <n v="28747151.931245744"/>
    <n v="2126961"/>
    <n v="0"/>
    <n v="997079"/>
    <n v="0"/>
    <n v="14704582.511367748"/>
    <n v="17828622.511367746"/>
    <n v="0"/>
    <n v="46575774.44261349"/>
    <n v="21384557.702105787"/>
    <n v="0"/>
    <n v="25191216.740507703"/>
    <n v="0"/>
    <n v="25191216.740507703"/>
    <n v="21384557.702105787"/>
    <n v="7512395.1207497614"/>
    <n v="0"/>
    <n v="0"/>
    <n v="25191216.740507703"/>
    <n v="0"/>
    <n v="25191216.740507703"/>
    <n v="0"/>
    <n v="0"/>
    <n v="15357350.279999999"/>
    <n v="5210748.9500040002"/>
    <n v="0"/>
    <n v="0"/>
    <n v="46575774.44261349"/>
    <n v="16362069.561690116"/>
    <n v="31218424.162613489"/>
    <n v="11151320.611686116"/>
    <m/>
  </r>
  <r>
    <s v="184076101"/>
    <s v="184076101"/>
    <s v="Non-Rural Private"/>
    <s v="Private IMD"/>
    <s v="Non-Rural"/>
    <s v="IMD"/>
    <s v="Non-Children's"/>
    <n v="0"/>
    <s v="No"/>
    <s v="Hickory Trail"/>
    <x v="7"/>
    <s v="Dallas"/>
    <n v="-1144729.2383310867"/>
    <n v="35387.584086946503"/>
    <n v="0"/>
    <n v="35387.584086946503"/>
    <n v="179547.3029808772"/>
    <n v="0"/>
    <n v="0"/>
    <n v="179547.3029808772"/>
    <n v="0"/>
    <n v="0"/>
    <n v="0"/>
    <n v="0"/>
    <n v="0"/>
    <n v="0"/>
    <n v="0"/>
    <n v="179547.3029808772"/>
    <n v="82436.41049023837"/>
    <n v="0"/>
    <n v="97110.892490638827"/>
    <n v="0"/>
    <n v="97110.892490638827"/>
    <n v="82436.41049023837"/>
    <n v="28959.911005220736"/>
    <n v="0"/>
    <n v="0"/>
    <n v="97110.892490638827"/>
    <n v="0"/>
    <n v="97110.892490638827"/>
    <n v="0"/>
    <n v="0"/>
    <n v="41787.33"/>
    <n v="14178.441069000002"/>
    <n v="0"/>
    <n v="0"/>
    <n v="179547.3029808772"/>
    <n v="63074.96753718215"/>
    <n v="137759.97298087721"/>
    <n v="48896.52646818215"/>
    <m/>
  </r>
  <r>
    <s v="185556101"/>
    <s v="185556101"/>
    <s v="Non-Rural Private"/>
    <s v="Private"/>
    <s v="Non-Rural"/>
    <s v="Non-IMD"/>
    <s v="Non-Children's"/>
    <n v="0"/>
    <s v="No"/>
    <s v="Texas Heart Hospital Of The Southwest Llp"/>
    <x v="7"/>
    <s v="Collin"/>
    <n v="37015.419215523281"/>
    <n v="0"/>
    <n v="0"/>
    <n v="0"/>
    <n v="8365301.8688591858"/>
    <n v="0"/>
    <n v="0"/>
    <n v="8365301.8688591858"/>
    <n v="0"/>
    <n v="0"/>
    <n v="0"/>
    <n v="0"/>
    <n v="0"/>
    <n v="0"/>
    <n v="0"/>
    <n v="8365301.8688591858"/>
    <n v="3840800.9883026807"/>
    <n v="0"/>
    <n v="4524500.8805565052"/>
    <n v="0"/>
    <n v="4524500.8805565052"/>
    <n v="3840800.9883026807"/>
    <n v="1349273.3871907315"/>
    <n v="0"/>
    <n v="0"/>
    <n v="4524500.8805565052"/>
    <n v="0"/>
    <n v="4524500.8805565052"/>
    <n v="0"/>
    <n v="0"/>
    <n v="2885499.17"/>
    <n v="979049.86838100012"/>
    <n v="0"/>
    <n v="0"/>
    <n v="8365301.8688591858"/>
    <n v="2938730.5465302314"/>
    <n v="5479802.6988591859"/>
    <n v="1959680.6781492312"/>
    <m/>
  </r>
  <r>
    <s v="186221101"/>
    <s v="186221101"/>
    <s v="Non-Rural Private"/>
    <s v="Private"/>
    <s v="Non-Rural"/>
    <s v="Non-IMD"/>
    <s v="Non-Children's"/>
    <n v="0"/>
    <s v="No"/>
    <s v="Methodist Hospitals Of Dallas"/>
    <x v="10"/>
    <s v="Tarrant"/>
    <n v="2143943.7196680261"/>
    <n v="17145990.335638911"/>
    <n v="7139919.646134872"/>
    <n v="10006070.689504039"/>
    <n v="9782588.164701486"/>
    <n v="0"/>
    <n v="0"/>
    <n v="9782588.164701486"/>
    <n v="0"/>
    <n v="0"/>
    <n v="0"/>
    <n v="0"/>
    <n v="6349896"/>
    <n v="6349896"/>
    <n v="0"/>
    <n v="16132484.164701486"/>
    <n v="7406984.4812441673"/>
    <n v="0"/>
    <n v="8725499.6834573187"/>
    <n v="0"/>
    <n v="8725499.6834573187"/>
    <n v="7406984.4812441673"/>
    <n v="2602073.6482610754"/>
    <n v="0"/>
    <n v="0"/>
    <n v="8725499.6834573187"/>
    <n v="0"/>
    <n v="8725499.6834573187"/>
    <n v="0"/>
    <n v="0"/>
    <n v="5636699.4699999997"/>
    <n v="1912532.1301710003"/>
    <n v="0"/>
    <n v="0"/>
    <n v="16132484.164701486"/>
    <n v="5667341.6870596316"/>
    <n v="10495784.694701485"/>
    <n v="3754809.5568886315"/>
    <m/>
  </r>
  <r>
    <s v="186599001"/>
    <s v="186599001"/>
    <s v="Non-Rural Private"/>
    <s v="Private"/>
    <s v="Non-Rural"/>
    <s v="Non-IMD"/>
    <s v="Non-Children's"/>
    <n v="0"/>
    <s v="No"/>
    <s v="Ascension Seton"/>
    <x v="1"/>
    <s v="Travis"/>
    <n v="-82429501.006658301"/>
    <n v="7352667.2947369665"/>
    <n v="6024230.1416766699"/>
    <n v="1328437.1530602966"/>
    <n v="7513207.1625268105"/>
    <n v="0"/>
    <n v="0"/>
    <n v="7513207.1625268105"/>
    <n v="241009"/>
    <n v="0"/>
    <n v="0"/>
    <n v="0"/>
    <n v="3954414"/>
    <n v="4195423"/>
    <n v="0"/>
    <n v="11708630.162526811"/>
    <n v="5375839.2709426982"/>
    <n v="0"/>
    <n v="6332790.8915841123"/>
    <n v="0"/>
    <n v="6332790.8915841123"/>
    <n v="5375839.2709426982"/>
    <n v="1888532.3358821697"/>
    <n v="0"/>
    <n v="0"/>
    <n v="6332790.8915841123"/>
    <n v="0"/>
    <n v="6332790.8915841123"/>
    <n v="0"/>
    <n v="0"/>
    <n v="4649215.1500000004"/>
    <n v="1577478.7003950004"/>
    <n v="0"/>
    <n v="0"/>
    <n v="11708630.162526811"/>
    <n v="4113241.7760956679"/>
    <n v="7059415.0125268102"/>
    <n v="2535763.0757006677"/>
    <m/>
  </r>
  <r>
    <s v="189947801"/>
    <s v="189947801"/>
    <s v="Rural Public"/>
    <s v="Public"/>
    <s v="Rural Hospital"/>
    <s v="Non-IMD"/>
    <s v="Non-Children's"/>
    <s v="HICH"/>
    <s v="No"/>
    <s v="Dawson County Hospital District"/>
    <x v="2"/>
    <s v="Dawson"/>
    <n v="21240.677719858832"/>
    <n v="955888.82334990613"/>
    <n v="89863.426694655893"/>
    <n v="866025.39665525022"/>
    <n v="423362.94115826284"/>
    <n v="674597.52"/>
    <n v="0"/>
    <n v="423362.94115826284"/>
    <n v="0"/>
    <n v="0"/>
    <n v="0"/>
    <n v="0"/>
    <n v="0"/>
    <n v="0"/>
    <n v="0"/>
    <n v="423362.94115826284"/>
    <n v="394474.74207094661"/>
    <n v="0"/>
    <n v="28888.199087316229"/>
    <n v="0"/>
    <n v="28888.199087316229"/>
    <n v="394474.74207094661"/>
    <n v="138578.97688952353"/>
    <n v="13403.310264518788"/>
    <n v="0"/>
    <n v="15484.888822797453"/>
    <n v="0"/>
    <n v="15484.888822797453"/>
    <n v="13403.310264518788"/>
    <n v="4708.5828959254495"/>
    <n v="209455.88"/>
    <n v="71068.380084000004"/>
    <n v="0"/>
    <n v="0"/>
    <n v="423362.94115826284"/>
    <n v="148727.40122889771"/>
    <n v="213907.06115826283"/>
    <n v="77659.021144897706"/>
    <m/>
  </r>
  <r>
    <s v="190123303"/>
    <s v="190123303"/>
    <s v="Non-Rural Private"/>
    <s v="Private"/>
    <s v="Non-Rural"/>
    <s v="Non-IMD"/>
    <s v="Non-Children's"/>
    <n v="0"/>
    <s v="No"/>
    <s v="Scott &amp; White Hospital - Round Rock"/>
    <x v="1"/>
    <s v="Williamson"/>
    <n v="-1203208.2655327267"/>
    <n v="0"/>
    <n v="0"/>
    <n v="0"/>
    <n v="11405571.136948697"/>
    <n v="0"/>
    <n v="0"/>
    <n v="11405571.136948697"/>
    <n v="1116398.3899999999"/>
    <n v="0"/>
    <n v="0"/>
    <n v="0"/>
    <n v="0"/>
    <n v="1116398.3899999999"/>
    <n v="0"/>
    <n v="12521969.526948698"/>
    <n v="5749271.6567273699"/>
    <n v="0"/>
    <n v="6772697.870221328"/>
    <n v="0"/>
    <n v="6772697.870221328"/>
    <n v="5749271.6567273699"/>
    <n v="2019719.1330083248"/>
    <n v="0"/>
    <n v="0"/>
    <n v="6772697.870221328"/>
    <n v="0"/>
    <n v="6772697.870221328"/>
    <n v="0"/>
    <n v="0"/>
    <n v="5115942.41"/>
    <n v="1735839.2597130004"/>
    <n v="0"/>
    <n v="0"/>
    <n v="12521969.526948698"/>
    <n v="4398967.8948170766"/>
    <n v="7406027.1169486977"/>
    <n v="2663128.635104076"/>
    <m/>
  </r>
  <r>
    <s v="191968002"/>
    <s v="191968002"/>
    <s v="Non-Rural Private"/>
    <s v="Private IMD"/>
    <s v="Non-Rural"/>
    <s v="IMD"/>
    <s v="Non-Children's"/>
    <n v="0"/>
    <s v="No"/>
    <s v="University BH of El Paso"/>
    <x v="5"/>
    <s v="El Paso"/>
    <n v="-4312933.2170756739"/>
    <n v="0"/>
    <n v="0"/>
    <n v="0"/>
    <n v="618.6646016182259"/>
    <n v="0"/>
    <n v="0"/>
    <n v="618.6646016182259"/>
    <n v="0"/>
    <n v="0"/>
    <n v="0"/>
    <n v="0"/>
    <n v="0"/>
    <n v="0"/>
    <n v="0"/>
    <n v="618.6646016182259"/>
    <n v="284.05043243791692"/>
    <n v="0"/>
    <n v="334.61416918030898"/>
    <n v="0"/>
    <n v="334.61416918030898"/>
    <n v="284.05043243791692"/>
    <n v="99.786916915440202"/>
    <n v="0"/>
    <n v="0"/>
    <n v="334.61416918030898"/>
    <n v="0"/>
    <n v="334.61416918030898"/>
    <n v="0"/>
    <n v="0"/>
    <n v="10373.620000000001"/>
    <n v="3519.7692660000007"/>
    <n v="0"/>
    <n v="0"/>
    <n v="618.6646016182259"/>
    <n v="217.33687454848271"/>
    <n v="-9754.955398381775"/>
    <n v="-3302.432391451518"/>
    <m/>
  </r>
  <r>
    <s v="192622201"/>
    <s v="192622201"/>
    <s v="Non-Rural Private"/>
    <s v="Private"/>
    <s v="Non-Rural"/>
    <s v="Non-IMD"/>
    <s v="Non-Children's"/>
    <n v="0"/>
    <s v="No"/>
    <s v="Cedar Park Regional Medical Center"/>
    <x v="1"/>
    <s v="Williamson"/>
    <n v="-483496.9473978646"/>
    <n v="8661405.1673781034"/>
    <n v="6090378.476272258"/>
    <n v="2571026.6911058454"/>
    <n v="6459854.5015146965"/>
    <n v="0"/>
    <n v="0"/>
    <n v="6459854.5015146965"/>
    <n v="1189584"/>
    <n v="0"/>
    <n v="47405"/>
    <n v="0"/>
    <n v="304065.12923520006"/>
    <n v="1541054.1292352001"/>
    <n v="0"/>
    <n v="8000908.6307498962"/>
    <n v="3673495.3810452777"/>
    <n v="0"/>
    <n v="4327413.249704618"/>
    <n v="0"/>
    <n v="4327413.249704618"/>
    <n v="3673495.3810452777"/>
    <n v="1290498.9273612059"/>
    <n v="0"/>
    <n v="0"/>
    <n v="4327413.249704618"/>
    <n v="0"/>
    <n v="4327413.249704618"/>
    <n v="0"/>
    <n v="0"/>
    <n v="2842129"/>
    <n v="964334.36970000016"/>
    <n v="0"/>
    <n v="0"/>
    <n v="8000908.6307498962"/>
    <n v="2810719.2019824381"/>
    <n v="5158779.6307498962"/>
    <n v="1846384.8322824379"/>
    <m/>
  </r>
  <r>
    <s v="192751901"/>
    <s v="192751901"/>
    <s v="Non-Rural Private"/>
    <s v="Private"/>
    <s v="Non-Rural"/>
    <s v="Non-IMD"/>
    <s v="Non-Children's"/>
    <n v="0"/>
    <s v="No"/>
    <s v="Memorial Hermann Northeast"/>
    <x v="0"/>
    <s v="Harris"/>
    <n v="-2813559.9078598283"/>
    <n v="39980959.472536638"/>
    <n v="0"/>
    <n v="39980959.472536638"/>
    <n v="33156495.05508963"/>
    <n v="0"/>
    <n v="0"/>
    <n v="33156495.05508963"/>
    <n v="3131501"/>
    <n v="0"/>
    <n v="0"/>
    <n v="0"/>
    <n v="0"/>
    <n v="3131501"/>
    <n v="0"/>
    <n v="36287996.05508963"/>
    <n v="16661080.890667159"/>
    <n v="0"/>
    <n v="19626915.164422471"/>
    <n v="0"/>
    <n v="19626915.164422471"/>
    <n v="16661080.890667159"/>
    <n v="5853037.7168913716"/>
    <n v="0"/>
    <n v="0"/>
    <n v="19626915.164422471"/>
    <n v="0"/>
    <n v="19626915.164422471"/>
    <n v="0"/>
    <n v="0"/>
    <n v="12344597.58"/>
    <n v="4188521.9588940004"/>
    <n v="0"/>
    <n v="0"/>
    <n v="36287996.05508963"/>
    <n v="12747973.014152985"/>
    <n v="23943398.475089632"/>
    <n v="8559451.0552589856"/>
    <m/>
  </r>
  <r>
    <s v="193399601"/>
    <s v="193399601"/>
    <s v="Non-Rural Private"/>
    <s v="Private"/>
    <s v="Non-Rural"/>
    <s v="Non-IMD"/>
    <s v="Non-Children's"/>
    <n v="0"/>
    <s v="No"/>
    <s v="Rockwall Regional Hospital"/>
    <x v="7"/>
    <s v="Rockwall"/>
    <n v="724952.43262637057"/>
    <n v="0"/>
    <n v="0"/>
    <n v="0"/>
    <n v="3809826.552860368"/>
    <n v="0"/>
    <n v="0"/>
    <n v="3809826.552860368"/>
    <n v="0"/>
    <n v="0"/>
    <n v="0"/>
    <n v="0"/>
    <n v="0"/>
    <n v="0"/>
    <n v="0"/>
    <n v="3809826.552860368"/>
    <n v="1749223.8557415546"/>
    <n v="0"/>
    <n v="2060602.6971188134"/>
    <n v="0"/>
    <n v="2060602.6971188134"/>
    <n v="1749223.8557415546"/>
    <n v="614502.34052200802"/>
    <n v="0"/>
    <n v="0"/>
    <n v="2060602.6971188134"/>
    <n v="0"/>
    <n v="2060602.6971188134"/>
    <n v="0"/>
    <n v="0"/>
    <n v="1167211.4099999999"/>
    <n v="396034.83141300001"/>
    <n v="0"/>
    <n v="0"/>
    <n v="3809826.552860368"/>
    <n v="1338392.0680198472"/>
    <n v="2642615.1428603679"/>
    <n v="942357.23660684715"/>
    <m/>
  </r>
  <r>
    <s v="193867201"/>
    <s v="193867201"/>
    <s v="Non-Rural Private"/>
    <s v="Private"/>
    <s v="Non-Rural"/>
    <s v="Non-IMD"/>
    <s v="Non-Children's"/>
    <s v="HICH"/>
    <s v="No"/>
    <s v="HCA Houston Healthcare Northwest"/>
    <x v="0"/>
    <s v="Harris"/>
    <n v="1062997.2503004901"/>
    <n v="43589275.540676661"/>
    <n v="18939961.588793147"/>
    <n v="24649313.951883513"/>
    <n v="41854084.799052857"/>
    <n v="12369113.370000001"/>
    <n v="0"/>
    <n v="41854084.799052857"/>
    <n v="2384809"/>
    <n v="0"/>
    <n v="727894.54907145491"/>
    <n v="0"/>
    <n v="8201737.7366661467"/>
    <n v="11314441.285737602"/>
    <n v="0"/>
    <n v="53168526.084790461"/>
    <n v="24411519.241553571"/>
    <n v="0"/>
    <n v="28757006.84323689"/>
    <n v="0"/>
    <n v="28757006.84323689"/>
    <n v="24411519.241553571"/>
    <n v="8575766.709557768"/>
    <n v="13342440.760456629"/>
    <n v="0"/>
    <n v="15414566.082780264"/>
    <n v="0"/>
    <n v="15414566.082780264"/>
    <n v="13342440.760456629"/>
    <n v="4687199.439148413"/>
    <n v="20813338.870000001"/>
    <n v="7061965.878591001"/>
    <n v="0"/>
    <n v="0"/>
    <n v="53168526.084790461"/>
    <n v="18678103.213586885"/>
    <n v="32355187.21479046"/>
    <n v="11616137.334995884"/>
    <m/>
  </r>
  <r>
    <s v="194106401"/>
    <s v="194106401"/>
    <s v="Non-Rural Private"/>
    <s v="Private"/>
    <s v="Non-Rural"/>
    <s v="Non-IMD"/>
    <s v="Non-Children's"/>
    <n v="0"/>
    <s v="No"/>
    <s v="Ascension Seton"/>
    <x v="1"/>
    <s v="Williamson"/>
    <n v="-2714255.9947467889"/>
    <n v="17922838.27970662"/>
    <n v="12529905.892366951"/>
    <n v="5392932.3873396683"/>
    <n v="12421357.977893624"/>
    <n v="0"/>
    <n v="0"/>
    <n v="12421357.977893624"/>
    <n v="513311"/>
    <n v="0"/>
    <n v="0"/>
    <n v="0"/>
    <n v="6808290"/>
    <n v="7321601"/>
    <n v="0"/>
    <n v="19742958.977893624"/>
    <n v="9064679.020920286"/>
    <n v="0"/>
    <n v="10678279.956973338"/>
    <n v="0"/>
    <n v="10678279.956973338"/>
    <n v="9064679.020920286"/>
    <n v="3184421.7400492961"/>
    <n v="0"/>
    <n v="0"/>
    <n v="10678279.956973338"/>
    <n v="0"/>
    <n v="10678279.956973338"/>
    <n v="0"/>
    <n v="0"/>
    <n v="7061453.5800000001"/>
    <n v="2395951.1996940002"/>
    <n v="0"/>
    <n v="0"/>
    <n v="19742958.977893624"/>
    <n v="6935701.4889340289"/>
    <n v="12681505.397893624"/>
    <n v="4539750.2892400287"/>
    <m/>
  </r>
  <r>
    <s v="194997601"/>
    <s v="194997601"/>
    <s v="Non-Rural Private"/>
    <s v="Private"/>
    <s v="Non-Rural"/>
    <s v="Non-IMD"/>
    <s v="Non-Children's"/>
    <n v="0"/>
    <s v="No"/>
    <s v="UHS Of Texoma Inc-"/>
    <x v="6"/>
    <s v="Grayson"/>
    <n v="9879265.8340625763"/>
    <n v="13977204.495691098"/>
    <n v="7986421.0046479423"/>
    <n v="5990783.491043156"/>
    <n v="15317569.569118537"/>
    <n v="7633673"/>
    <n v="0"/>
    <n v="15317569.569118537"/>
    <n v="5696"/>
    <n v="0"/>
    <n v="1347.4375483983074"/>
    <n v="0"/>
    <n v="5210034.2285389956"/>
    <n v="5217077.6660873936"/>
    <n v="0"/>
    <n v="20534647.23520593"/>
    <n v="9428170.6305216253"/>
    <n v="0"/>
    <n v="11106476.604684304"/>
    <n v="0"/>
    <n v="11106476.604684304"/>
    <n v="9428170.6305216253"/>
    <n v="3312116.3425022466"/>
    <n v="0"/>
    <n v="0"/>
    <n v="11106476.604684304"/>
    <n v="0"/>
    <n v="11106476.604684304"/>
    <n v="0"/>
    <n v="0"/>
    <n v="7304952.2800000003"/>
    <n v="2478570.3086040006"/>
    <n v="0"/>
    <n v="0"/>
    <n v="20534647.23520593"/>
    <n v="7213821.5737278424"/>
    <n v="13229694.955205929"/>
    <n v="4735251.2651238423"/>
    <m/>
  </r>
  <r>
    <s v="196829901"/>
    <s v="196829901"/>
    <s v="Non-Rural Private"/>
    <s v="Private"/>
    <s v="Non-Rural"/>
    <s v="Non-IMD"/>
    <s v="Non-Children's"/>
    <n v="0"/>
    <s v="No"/>
    <s v="Tenet Hospitals Ltd. Providence East"/>
    <x v="5"/>
    <s v="El Paso"/>
    <n v="-13299941.901331117"/>
    <n v="10655541.857952988"/>
    <n v="9356932.109264655"/>
    <n v="1298609.7486883327"/>
    <n v="12646080.490716426"/>
    <n v="0"/>
    <n v="0"/>
    <n v="12646080.490716426"/>
    <n v="865122"/>
    <n v="0"/>
    <n v="0"/>
    <n v="0"/>
    <n v="4956496.4907271368"/>
    <n v="5821618.4907271368"/>
    <n v="0"/>
    <n v="18467698.981443562"/>
    <n v="8479162.8098506387"/>
    <n v="0"/>
    <n v="9988536.1715929229"/>
    <n v="0"/>
    <n v="9988536.1715929229"/>
    <n v="8479162.8098506387"/>
    <n v="2978729.8951005288"/>
    <n v="0"/>
    <n v="0"/>
    <n v="9988536.1715929229"/>
    <n v="0"/>
    <n v="9988536.1715929229"/>
    <n v="0"/>
    <n v="0"/>
    <n v="5266215.7699999996"/>
    <n v="1786827.010761"/>
    <n v="0"/>
    <n v="0"/>
    <n v="18467698.981443562"/>
    <n v="6487702.6521811225"/>
    <n v="13201483.211443562"/>
    <n v="4700875.6414201222"/>
    <m/>
  </r>
  <r>
    <s v="197063401"/>
    <s v="197063401"/>
    <s v="Rural Private"/>
    <s v="Private"/>
    <s v="Rural Hospital"/>
    <s v="Non-IMD"/>
    <s v="Non-Children's"/>
    <s v="HICH"/>
    <s v="No"/>
    <s v="Gpch Llc"/>
    <x v="9"/>
    <s v="Hutchinson"/>
    <n v="-686139.04380043037"/>
    <n v="3486405.9589769235"/>
    <n v="1868672.8490531186"/>
    <n v="1617733.1099238049"/>
    <n v="2536422.7616956625"/>
    <n v="499546.88"/>
    <n v="0"/>
    <n v="2536422.7616956625"/>
    <n v="193739.3"/>
    <n v="0"/>
    <n v="0"/>
    <n v="0"/>
    <n v="0"/>
    <n v="193739.3"/>
    <n v="0"/>
    <n v="2730162.0616956623"/>
    <n v="2543869.2677087206"/>
    <n v="0"/>
    <n v="186292.79398694169"/>
    <n v="0"/>
    <n v="186292.79398694169"/>
    <n v="2543869.2677087206"/>
    <n v="893661.27374607348"/>
    <n v="86434.606404640042"/>
    <n v="0"/>
    <n v="99858.187582301442"/>
    <n v="0"/>
    <n v="99858.187582301442"/>
    <n v="86434.606404640042"/>
    <n v="30364.477229950044"/>
    <n v="1204862.57"/>
    <n v="408809.87000100006"/>
    <n v="0"/>
    <n v="0"/>
    <n v="2730162.0616956623"/>
    <n v="959105.93227368605"/>
    <n v="1525299.4916956623"/>
    <n v="550296.06227268605"/>
    <m/>
  </r>
  <r>
    <s v="199602701"/>
    <s v="199602701"/>
    <s v="Rural Public"/>
    <s v="Public"/>
    <s v="Rural Hospital"/>
    <s v="Non-IMD"/>
    <s v="Non-Children's"/>
    <s v="HICH"/>
    <s v="No"/>
    <s v="Crane County Hospital District"/>
    <x v="2"/>
    <s v="Crane"/>
    <n v="189587.31969345739"/>
    <n v="0"/>
    <n v="0"/>
    <n v="0"/>
    <n v="471118.34361688379"/>
    <n v="0"/>
    <n v="0"/>
    <n v="471118.34361688379"/>
    <n v="0"/>
    <n v="0"/>
    <n v="0"/>
    <n v="0"/>
    <n v="0"/>
    <n v="0"/>
    <n v="0"/>
    <n v="471118.34361688379"/>
    <n v="438971.55139445461"/>
    <n v="0"/>
    <n v="32146.792222429183"/>
    <n v="0"/>
    <n v="32146.792222429183"/>
    <n v="438971.55139445461"/>
    <n v="154210.70600487187"/>
    <n v="14915.205647257495"/>
    <n v="0"/>
    <n v="17231.586575171677"/>
    <n v="0"/>
    <n v="17231.586575171677"/>
    <n v="14915.205647257495"/>
    <n v="5239.7117438815576"/>
    <n v="215028.53"/>
    <n v="72959.180229000005"/>
    <n v="0"/>
    <n v="0"/>
    <n v="471118.34361688379"/>
    <n v="165503.87411261126"/>
    <n v="256089.8136168838"/>
    <n v="92544.693883611253"/>
    <m/>
  </r>
  <r>
    <s v="200683501"/>
    <s v="200683501"/>
    <s v="Rural Private"/>
    <s v="Private"/>
    <s v="Rural Hospital"/>
    <s v="Non-IMD"/>
    <s v="Non-Children's"/>
    <s v="HICH"/>
    <s v="No"/>
    <s v="Preferred Hospital Leasing Hemphill Inc"/>
    <x v="6"/>
    <s v="Sabine"/>
    <n v="124951.3839657254"/>
    <n v="0"/>
    <n v="0"/>
    <n v="0"/>
    <n v="525199.65182513394"/>
    <n v="0"/>
    <n v="0"/>
    <n v="525199.65182513394"/>
    <n v="0"/>
    <n v="0"/>
    <n v="0"/>
    <n v="0"/>
    <n v="0"/>
    <n v="0"/>
    <n v="0"/>
    <n v="525199.65182513394"/>
    <n v="489362.6178584742"/>
    <n v="0"/>
    <n v="35837.033966659743"/>
    <n v="0"/>
    <n v="35837.033966659743"/>
    <n v="489362.6178584742"/>
    <n v="171913.08765368196"/>
    <n v="16627.373820133245"/>
    <n v="0"/>
    <n v="19209.660146526527"/>
    <n v="0"/>
    <n v="19209.660146526527"/>
    <n v="16627.373820133245"/>
    <n v="5841.1964230128078"/>
    <n v="214908.55"/>
    <n v="72918.471015000003"/>
    <n v="0"/>
    <n v="0"/>
    <n v="525199.65182513394"/>
    <n v="184502.63768616953"/>
    <n v="310291.10182513396"/>
    <n v="111584.16667116953"/>
    <m/>
  </r>
  <r>
    <s v="204254101"/>
    <s v="204254101"/>
    <s v="Non-Rural Private"/>
    <s v="Private"/>
    <s v="Non-Rural"/>
    <s v="Non-IMD"/>
    <s v="Non-Children's"/>
    <n v="0"/>
    <s v="No"/>
    <s v="Methodist Stone Oak Hospital"/>
    <x v="8"/>
    <s v="Bexar"/>
    <n v="-526766.25960217626"/>
    <n v="11630020.915723188"/>
    <n v="2858066.6082424605"/>
    <n v="8771954.3074807264"/>
    <n v="11789416.499295769"/>
    <n v="0"/>
    <n v="0"/>
    <n v="11789416.499295769"/>
    <n v="205630"/>
    <n v="0"/>
    <n v="0"/>
    <n v="0"/>
    <n v="2741527.9962533177"/>
    <n v="2947157.9962533177"/>
    <n v="0"/>
    <n v="14736574.495549086"/>
    <n v="6766073.8098886851"/>
    <n v="0"/>
    <n v="7970500.6856604014"/>
    <n v="0"/>
    <n v="7970500.6856604014"/>
    <n v="6766073.8098886851"/>
    <n v="2376921.7294138949"/>
    <n v="0"/>
    <n v="0"/>
    <n v="7970500.6856604014"/>
    <n v="0"/>
    <n v="7970500.6856604014"/>
    <n v="0"/>
    <n v="0"/>
    <n v="5670386.8799999999"/>
    <n v="1923962.2683840003"/>
    <n v="0"/>
    <n v="0"/>
    <n v="14736574.495549086"/>
    <n v="5176958.620286393"/>
    <n v="9066187.6155490875"/>
    <n v="3252996.3519023927"/>
    <m/>
  </r>
  <r>
    <s v="206083201"/>
    <s v="206083201"/>
    <s v="Rural Private"/>
    <s v="Private"/>
    <s v="Rural Hospital"/>
    <s v="Non-IMD"/>
    <s v="Non-Children's"/>
    <s v="HICH"/>
    <s v="No"/>
    <s v="Preferred Hospital Leasing Junction Inc"/>
    <x v="2"/>
    <s v="Kimble"/>
    <n v="259596.92742933091"/>
    <n v="0"/>
    <n v="0"/>
    <n v="0"/>
    <n v="991232.47543085483"/>
    <n v="0"/>
    <n v="0"/>
    <n v="991232.47543085483"/>
    <n v="0"/>
    <n v="0"/>
    <n v="0"/>
    <n v="0"/>
    <n v="0"/>
    <n v="0"/>
    <n v="0"/>
    <n v="991232.47543085483"/>
    <n v="923595.66004564764"/>
    <n v="0"/>
    <n v="67636.815385207185"/>
    <n v="0"/>
    <n v="67636.815385207185"/>
    <n v="923595.66004564764"/>
    <n v="324459.155374036"/>
    <n v="31381.576233665135"/>
    <n v="0"/>
    <n v="36255.239151542075"/>
    <n v="0"/>
    <n v="36255.239151542075"/>
    <n v="31381.576233665135"/>
    <n v="11024.34773088656"/>
    <n v="325500.34999999998"/>
    <n v="110442.26875500001"/>
    <n v="0"/>
    <n v="0"/>
    <n v="991232.47543085483"/>
    <n v="348219.96861885925"/>
    <n v="665732.12543085485"/>
    <n v="237777.69986385922"/>
    <m/>
  </r>
  <r>
    <s v="207311601"/>
    <s v="207311601"/>
    <s v="Non-Rural Private"/>
    <s v="Private"/>
    <s v="Non-Rural"/>
    <s v="Non-IMD"/>
    <s v="Non-Children's"/>
    <n v="0"/>
    <s v="No"/>
    <s v="Wadley Regional Medical Center"/>
    <x v="6"/>
    <s v="Bowie"/>
    <n v="7428480.4439760167"/>
    <n v="4916009.7769109439"/>
    <n v="3060270.0101161706"/>
    <n v="1855739.7667947733"/>
    <n v="4685989.3655196745"/>
    <n v="3047280.7199999997"/>
    <n v="0"/>
    <n v="4685989.3655196745"/>
    <n v="663337"/>
    <n v="0"/>
    <n v="523006"/>
    <n v="0"/>
    <n v="4065735.5488134725"/>
    <n v="5252078.5488134725"/>
    <n v="0"/>
    <n v="9938067.9143331461"/>
    <n v="4562912.5721431188"/>
    <n v="0"/>
    <n v="5375155.3421900272"/>
    <n v="0"/>
    <n v="5375155.3421900272"/>
    <n v="4562912.5721431188"/>
    <n v="1602951.1865938774"/>
    <n v="0"/>
    <n v="0"/>
    <n v="5375155.3421900272"/>
    <n v="0"/>
    <n v="5375155.3421900272"/>
    <n v="0"/>
    <n v="0"/>
    <n v="2400849.7799999998"/>
    <n v="814608.33035400009"/>
    <n v="0"/>
    <n v="0"/>
    <n v="9938067.9143331461"/>
    <n v="3491243.2583052339"/>
    <n v="7537218.1343331467"/>
    <n v="2676634.9279512339"/>
    <m/>
  </r>
  <r>
    <s v="208013701"/>
    <s v="208013701"/>
    <s v="Non-Rural Private"/>
    <s v="Private"/>
    <s v="Non-Rural"/>
    <s v="Non-IMD"/>
    <s v="Non-Children's"/>
    <n v="0"/>
    <s v="No"/>
    <s v="Ascension Seton"/>
    <x v="1"/>
    <s v="Hays"/>
    <n v="-2225811.4207912083"/>
    <n v="21193526.393166147"/>
    <n v="16311079.999534573"/>
    <n v="4882446.3936315738"/>
    <n v="16496891.560133412"/>
    <n v="3343136.37"/>
    <n v="686501.39715963416"/>
    <n v="15810390.162973778"/>
    <n v="543202"/>
    <n v="0"/>
    <n v="0"/>
    <n v="0"/>
    <n v="15623183"/>
    <n v="16166385"/>
    <n v="0"/>
    <n v="31976775.162973776"/>
    <n v="14681649.457968853"/>
    <n v="0"/>
    <n v="17295125.705004923"/>
    <n v="0"/>
    <n v="17295125.705004923"/>
    <n v="14681649.457968853"/>
    <n v="5157663.454584457"/>
    <n v="0"/>
    <n v="0"/>
    <n v="17295125.705004923"/>
    <n v="0"/>
    <n v="17295125.705004923"/>
    <n v="0"/>
    <n v="0"/>
    <n v="8364573.2400000002"/>
    <n v="2838099.7003320004"/>
    <n v="0"/>
    <n v="0"/>
    <n v="31976775.162973776"/>
    <n v="11233441.114752686"/>
    <n v="23612201.922973774"/>
    <n v="8395341.4144206848"/>
    <m/>
  </r>
  <r>
    <s v="209345201"/>
    <s v="209345201"/>
    <s v="Non-Rural Private"/>
    <s v="Private"/>
    <s v="Non-Rural"/>
    <s v="Non-IMD"/>
    <s v="Non-Children's"/>
    <n v="0"/>
    <s v="No"/>
    <s v="Methodist Hospitals Of Dallas"/>
    <x v="7"/>
    <s v="Dallas"/>
    <n v="1962899.7081519647"/>
    <n v="20554852.785551175"/>
    <n v="0"/>
    <n v="20554852.785551175"/>
    <n v="10311948.056463085"/>
    <n v="0"/>
    <n v="0"/>
    <n v="10311948.056463085"/>
    <n v="0"/>
    <n v="0"/>
    <n v="0"/>
    <n v="0"/>
    <n v="8293708"/>
    <n v="8293708"/>
    <n v="0"/>
    <n v="18605656.056463085"/>
    <n v="8542503.7003988698"/>
    <n v="0"/>
    <n v="10063152.356064215"/>
    <n v="0"/>
    <n v="10063152.356064215"/>
    <n v="8542503.7003988698"/>
    <n v="3000981.5499501224"/>
    <n v="0"/>
    <n v="0"/>
    <n v="10063152.356064215"/>
    <n v="0"/>
    <n v="10063152.356064215"/>
    <n v="0"/>
    <n v="0"/>
    <n v="5872203.7999999998"/>
    <n v="1992438.7493400001"/>
    <n v="0"/>
    <n v="0"/>
    <n v="18605656.056463085"/>
    <n v="6536166.9726354806"/>
    <n v="12733452.256463084"/>
    <n v="4543728.22329548"/>
    <m/>
  </r>
  <r>
    <s v="209719801"/>
    <s v="209719801"/>
    <s v="Non-Rural Private"/>
    <s v="Private"/>
    <s v="Non-Rural"/>
    <s v="Non-IMD"/>
    <s v="Non-Children's"/>
    <n v="0"/>
    <s v="No"/>
    <s v="Baylor Scott &amp; White Medical Center, Sunnyvale"/>
    <x v="7"/>
    <s v="Dallas"/>
    <n v="3429006.7681607325"/>
    <n v="0"/>
    <n v="0"/>
    <n v="0"/>
    <n v="770279.08195356082"/>
    <n v="0"/>
    <n v="0"/>
    <n v="770279.08195356082"/>
    <n v="0"/>
    <n v="0"/>
    <n v="0"/>
    <n v="0"/>
    <n v="0"/>
    <n v="0"/>
    <n v="0"/>
    <n v="770279.08195356082"/>
    <n v="353661.91269790725"/>
    <n v="0"/>
    <n v="416617.16925565357"/>
    <n v="0"/>
    <n v="416617.16925565357"/>
    <n v="353661.91269790725"/>
    <n v="124241.4299307748"/>
    <n v="0"/>
    <n v="0"/>
    <n v="416617.16925565357"/>
    <n v="0"/>
    <n v="416617.16925565357"/>
    <n v="0"/>
    <n v="0"/>
    <n v="195307.63"/>
    <n v="66267.878859000004"/>
    <n v="0"/>
    <n v="0"/>
    <n v="770279.08195356082"/>
    <n v="270599.04149028589"/>
    <n v="574971.45195356081"/>
    <n v="204331.1626312859"/>
    <m/>
  </r>
  <r>
    <s v="210274101"/>
    <s v="210274101"/>
    <s v="Non-Rural Private"/>
    <s v="Private"/>
    <s v="Non-Rural"/>
    <s v="Non-IMD"/>
    <s v="Non-Children's"/>
    <n v="0"/>
    <s v="No"/>
    <s v="St. Luke's Lakeside Hospital, LLC"/>
    <x v="0"/>
    <s v="Montgomery"/>
    <n v="595555.97955442732"/>
    <n v="0"/>
    <n v="0"/>
    <n v="0"/>
    <n v="564742.12841698655"/>
    <n v="0"/>
    <n v="0"/>
    <n v="564742.12841698655"/>
    <n v="0"/>
    <n v="0"/>
    <n v="0"/>
    <n v="0"/>
    <n v="0"/>
    <n v="0"/>
    <n v="0"/>
    <n v="564742.12841698655"/>
    <n v="259292.74985696675"/>
    <n v="0"/>
    <n v="305449.37856001977"/>
    <n v="0"/>
    <n v="305449.37856001977"/>
    <n v="259292.74985696675"/>
    <n v="91089.543024752405"/>
    <n v="0"/>
    <n v="0"/>
    <n v="305449.37856001977"/>
    <n v="0"/>
    <n v="305449.37856001977"/>
    <n v="0"/>
    <n v="0"/>
    <n v="224545.83"/>
    <n v="76188.400119000013"/>
    <n v="0"/>
    <n v="0"/>
    <n v="564742.12841698655"/>
    <n v="198393.90971288734"/>
    <n v="340196.2984169866"/>
    <n v="122205.50959388733"/>
    <m/>
  </r>
  <r>
    <s v="212060201"/>
    <s v="212060201"/>
    <s v="Rural Private"/>
    <s v="Private"/>
    <s v="Rural Hospital"/>
    <s v="Non-IMD"/>
    <s v="Non-Children's"/>
    <s v="HICH"/>
    <s v="No"/>
    <s v="Cahrmc Llc"/>
    <x v="4"/>
    <s v="Colorado"/>
    <n v="433232.3591808069"/>
    <n v="1640453.3714867195"/>
    <n v="721401.37927314593"/>
    <n v="919051.99221357354"/>
    <n v="1012413.3336107048"/>
    <n v="72913.37"/>
    <n v="0"/>
    <n v="1012413.3336107048"/>
    <n v="11861.86"/>
    <n v="0"/>
    <n v="0"/>
    <n v="0"/>
    <n v="0"/>
    <n v="11861.86"/>
    <n v="0"/>
    <n v="1024275.1936107047"/>
    <n v="954383.70610291138"/>
    <n v="0"/>
    <n v="69891.487507793354"/>
    <n v="0"/>
    <n v="69891.487507793354"/>
    <n v="954383.70610291138"/>
    <n v="335274.99595395272"/>
    <n v="32427.68055856409"/>
    <n v="0"/>
    <n v="37463.806949229212"/>
    <n v="0"/>
    <n v="37463.806949229212"/>
    <n v="32427.68055856409"/>
    <n v="11391.844180223563"/>
    <n v="535807.66"/>
    <n v="181799.53903800005"/>
    <n v="0"/>
    <n v="0"/>
    <n v="1024275.1936107047"/>
    <n v="359827.87551544054"/>
    <n v="488467.5336107047"/>
    <n v="178028.33647744049"/>
    <m/>
  </r>
  <r>
    <s v="212140201"/>
    <s v="212140201"/>
    <s v="Rural Public"/>
    <s v="Public"/>
    <s v="Rural Hospital"/>
    <s v="Non-IMD"/>
    <s v="Non-Children's"/>
    <s v="HICH"/>
    <s v="No"/>
    <s v="Medina County Hospital District"/>
    <x v="8"/>
    <s v="Medina"/>
    <n v="720891.89497813501"/>
    <n v="1950901.6397288239"/>
    <n v="798644.93004211911"/>
    <n v="1152256.7096867049"/>
    <n v="2509286.009197522"/>
    <n v="953125.29"/>
    <n v="0"/>
    <n v="2509286.009197522"/>
    <n v="78676.7"/>
    <n v="0"/>
    <n v="0"/>
    <n v="0"/>
    <n v="0"/>
    <n v="78676.7"/>
    <n v="0"/>
    <n v="2587962.7091975221"/>
    <n v="2411372.8977007698"/>
    <n v="0"/>
    <n v="176589.81149675231"/>
    <n v="0"/>
    <n v="176589.81149675231"/>
    <n v="2411372.8977007698"/>
    <n v="847115.29896228027"/>
    <n v="81932.695973529"/>
    <n v="0"/>
    <n v="94657.1155232233"/>
    <n v="0"/>
    <n v="94657.1155232233"/>
    <n v="81932.695973529"/>
    <n v="28782.956095500733"/>
    <n v="946266.22"/>
    <n v="321068.12844600005"/>
    <n v="0"/>
    <n v="0"/>
    <n v="2587962.7091975221"/>
    <n v="909151.29974108934"/>
    <n v="1641696.4891975222"/>
    <n v="588083.1712950893"/>
    <m/>
  </r>
  <r>
    <s v="216719901"/>
    <s v="216719901"/>
    <s v="Rural Public"/>
    <s v="Public"/>
    <s v="Rural Hospital"/>
    <s v="Non-IMD"/>
    <s v="Non-Children's"/>
    <s v="HICH"/>
    <s v="No"/>
    <s v="Somervell County Hospital District"/>
    <x v="4"/>
    <s v="Somervell"/>
    <n v="137290.40502980651"/>
    <n v="0"/>
    <n v="0"/>
    <n v="0"/>
    <n v="1600198.1821777122"/>
    <n v="0"/>
    <n v="0"/>
    <n v="1600198.1821777122"/>
    <n v="99603"/>
    <n v="0"/>
    <n v="0"/>
    <n v="0"/>
    <n v="0"/>
    <n v="99603"/>
    <n v="0"/>
    <n v="1699801.1821777122"/>
    <n v="1583815.1328903968"/>
    <n v="0"/>
    <n v="115986.04928731546"/>
    <n v="0"/>
    <n v="115986.04928731546"/>
    <n v="1583815.1328903968"/>
    <n v="556394.25618439633"/>
    <n v="53814.258211624729"/>
    <n v="0"/>
    <n v="62171.791075690649"/>
    <n v="0"/>
    <n v="62171.791075690649"/>
    <n v="53814.258211624729"/>
    <n v="18904.948909743765"/>
    <n v="1237672.6200000001"/>
    <n v="419942.3199660001"/>
    <n v="0"/>
    <n v="0"/>
    <n v="1699801.1821777122"/>
    <n v="597140.15529903024"/>
    <n v="462128.5621777121"/>
    <n v="177197.83533303015"/>
    <m/>
  </r>
  <r>
    <s v="217547301"/>
    <s v="217547301"/>
    <s v="Non-Rural Private"/>
    <s v="Private IMD"/>
    <s v="Non-Rural"/>
    <s v="IMD"/>
    <s v="Non-Children's"/>
    <n v="0"/>
    <s v="No"/>
    <s v="Behavioral Health Bellaire"/>
    <x v="0"/>
    <s v="Harris"/>
    <n v="-2705996.342704617"/>
    <n v="0"/>
    <n v="0"/>
    <n v="0"/>
    <n v="75688.389859342074"/>
    <n v="0"/>
    <n v="0"/>
    <n v="75688.389859342074"/>
    <n v="0"/>
    <n v="0"/>
    <n v="0"/>
    <n v="0"/>
    <n v="0"/>
    <n v="0"/>
    <n v="0"/>
    <n v="75688.389859342074"/>
    <n v="34751.171820467047"/>
    <n v="0"/>
    <n v="40937.218038875028"/>
    <n v="0"/>
    <n v="40937.218038875028"/>
    <n v="34751.171820467047"/>
    <n v="12208.086660530073"/>
    <n v="0"/>
    <n v="0"/>
    <n v="40937.218038875028"/>
    <n v="0"/>
    <n v="40937.218038875028"/>
    <n v="0"/>
    <n v="0"/>
    <n v="10046.299999999999"/>
    <n v="3408.7095900000004"/>
    <n v="0"/>
    <n v="0"/>
    <n v="75688.389859342074"/>
    <n v="26589.331357586867"/>
    <n v="65642.089859342072"/>
    <n v="23180.621767586868"/>
    <m/>
  </r>
  <r>
    <s v="217744601"/>
    <s v="217744601"/>
    <s v="Non-Rural Private"/>
    <s v="Private"/>
    <s v="Non-Rural"/>
    <s v="Non-IMD"/>
    <s v="Non-Children's"/>
    <n v="0"/>
    <s v="No"/>
    <s v="Flower Mound Hospital Partners"/>
    <x v="10"/>
    <s v="Denton"/>
    <n v="2416618.3188326228"/>
    <n v="0"/>
    <n v="0"/>
    <n v="0"/>
    <n v="2709229.077652534"/>
    <n v="0"/>
    <n v="0"/>
    <n v="2709229.077652534"/>
    <n v="0"/>
    <n v="0"/>
    <n v="0"/>
    <n v="0"/>
    <n v="0"/>
    <n v="0"/>
    <n v="0"/>
    <n v="2709229.077652534"/>
    <n v="1243901.2819994353"/>
    <n v="0"/>
    <n v="1465327.7956530987"/>
    <n v="0"/>
    <n v="1465327.7956530987"/>
    <n v="1243901.2819994353"/>
    <n v="436982.52036640153"/>
    <n v="0"/>
    <n v="0"/>
    <n v="1465327.7956530987"/>
    <n v="0"/>
    <n v="1465327.7956530987"/>
    <n v="0"/>
    <n v="0"/>
    <n v="1040432.89"/>
    <n v="353018.87957700004"/>
    <n v="0"/>
    <n v="0"/>
    <n v="2709229.077652534"/>
    <n v="951752.17497933505"/>
    <n v="1668796.1876525339"/>
    <n v="598733.295402335"/>
    <m/>
  </r>
  <r>
    <s v="217884004"/>
    <s v="217884004"/>
    <s v="Rural Public"/>
    <s v="Public"/>
    <s v="Rural Hospital"/>
    <s v="Non-IMD"/>
    <s v="Non-Children's"/>
    <s v="HICH"/>
    <s v="No"/>
    <s v="Dimmit Regional Hospital"/>
    <x v="2"/>
    <s v="Dimmit"/>
    <n v="484930.18751505064"/>
    <n v="3043918.5468571973"/>
    <n v="2280012.4869216694"/>
    <n v="763906.05993552785"/>
    <n v="3000522.9262692342"/>
    <n v="1389012.2999999998"/>
    <n v="140176.05254942132"/>
    <n v="2860346.8737198128"/>
    <n v="87543.83"/>
    <n v="0"/>
    <n v="0"/>
    <n v="0"/>
    <n v="0"/>
    <n v="87543.83"/>
    <n v="0"/>
    <n v="2947890.7037198129"/>
    <n v="2746741.1810343307"/>
    <n v="0"/>
    <n v="201149.52268548217"/>
    <n v="0"/>
    <n v="201149.52268548217"/>
    <n v="2746741.1810343307"/>
    <n v="964930.17689736024"/>
    <n v="93327.709836267561"/>
    <n v="0"/>
    <n v="107821.81284921477"/>
    <n v="0"/>
    <n v="107821.81284921477"/>
    <n v="93327.709836267561"/>
    <n v="32786.02446548079"/>
    <n v="1163725.99"/>
    <n v="394852.22840700008"/>
    <n v="0"/>
    <n v="0"/>
    <n v="2947890.7037198129"/>
    <n v="1035594.0042167701"/>
    <n v="1784164.7137198129"/>
    <n v="640741.77580976998"/>
    <m/>
  </r>
  <r>
    <s v="219336901"/>
    <s v="219336901"/>
    <s v="Non-Rural Private"/>
    <s v="Private"/>
    <s v="Non-Rural"/>
    <s v="Non-IMD"/>
    <s v="Non-Children's"/>
    <n v="0"/>
    <s v="No"/>
    <s v="Dallas Medical Center"/>
    <x v="7"/>
    <s v="Dallas"/>
    <n v="2203751.7661807416"/>
    <n v="0"/>
    <n v="0"/>
    <n v="0"/>
    <n v="75948.375622726147"/>
    <n v="0"/>
    <n v="0"/>
    <n v="75948.375622726147"/>
    <n v="0"/>
    <n v="0"/>
    <n v="0"/>
    <n v="0"/>
    <n v="3040351"/>
    <n v="3040351"/>
    <n v="0"/>
    <n v="3116299.375622726"/>
    <n v="1430801.4115181083"/>
    <n v="0"/>
    <n v="1685497.9641046177"/>
    <n v="0"/>
    <n v="1685497.9641046177"/>
    <n v="1430801.4115181083"/>
    <n v="502640.5358663114"/>
    <n v="0"/>
    <n v="0"/>
    <n v="1685497.9641046177"/>
    <n v="0"/>
    <n v="1685497.9641046177"/>
    <n v="0"/>
    <n v="0"/>
    <n v="1086382.55"/>
    <n v="368609.59921500005"/>
    <n v="0"/>
    <n v="0"/>
    <n v="3116299.375622726"/>
    <n v="1094755.9706562634"/>
    <n v="2029916.825622726"/>
    <n v="726146.37144126336"/>
    <m/>
  </r>
  <r>
    <s v="220351501"/>
    <s v="220351501"/>
    <s v="Non-Rural Private"/>
    <s v="Private"/>
    <s v="Non-Rural"/>
    <s v="Non-IMD"/>
    <s v="Non-Children's"/>
    <n v="0"/>
    <s v="No"/>
    <s v="Sherman Grayson Hospital, LLC"/>
    <x v="6"/>
    <s v="Grayson"/>
    <n v="-812017.64212901134"/>
    <n v="5792106.1271850513"/>
    <n v="2974989.4130826546"/>
    <n v="2817116.7141023967"/>
    <n v="4136667.1174942278"/>
    <n v="0"/>
    <n v="0"/>
    <n v="4136667.1174942278"/>
    <n v="0"/>
    <n v="0"/>
    <n v="0"/>
    <n v="0"/>
    <n v="0"/>
    <n v="0"/>
    <n v="0"/>
    <n v="4136667.1174942278"/>
    <n v="1899287.7247259179"/>
    <n v="0"/>
    <n v="2237379.3927683099"/>
    <n v="0"/>
    <n v="2237379.3927683099"/>
    <n v="1899287.7247259179"/>
    <n v="667219.77769621485"/>
    <n v="0"/>
    <n v="0"/>
    <n v="2237379.3927683099"/>
    <n v="0"/>
    <n v="2237379.3927683099"/>
    <n v="0"/>
    <n v="0"/>
    <n v="812457.14"/>
    <n v="275666.70760200004"/>
    <n v="0"/>
    <n v="0"/>
    <n v="4136667.1174942278"/>
    <n v="1453211.1583757221"/>
    <n v="3324209.9774942277"/>
    <n v="1177544.450773722"/>
    <m/>
  </r>
  <r>
    <s v="220798704"/>
    <s v="220798704"/>
    <s v="Rural Private"/>
    <s v="Private"/>
    <s v="Rural Hospital"/>
    <s v="Non-IMD"/>
    <s v="Non-Children's"/>
    <s v="HICH"/>
    <s v="No"/>
    <s v="Mid Coast Medical Center-Central"/>
    <x v="4"/>
    <s v="Llano"/>
    <n v="674796.17717201682"/>
    <n v="1121800.0807432982"/>
    <n v="332936.52137793187"/>
    <n v="788863.55936536635"/>
    <n v="334844.69046010263"/>
    <n v="0"/>
    <n v="0"/>
    <n v="334844.69046010263"/>
    <n v="2045"/>
    <n v="0"/>
    <n v="0"/>
    <n v="0"/>
    <n v="0"/>
    <n v="2045"/>
    <n v="0"/>
    <n v="336889.69046010263"/>
    <n v="313901.99951613392"/>
    <n v="0"/>
    <n v="22987.690943968715"/>
    <n v="0"/>
    <n v="22987.690943968715"/>
    <n v="313901.99951613392"/>
    <n v="110273.77243001782"/>
    <n v="10665.640771015111"/>
    <n v="0"/>
    <n v="12322.050172953634"/>
    <n v="0"/>
    <n v="12322.050172953634"/>
    <n v="10665.640771015111"/>
    <n v="3746.8396028576076"/>
    <n v="347002.62"/>
    <n v="117737.98896600002"/>
    <n v="0"/>
    <n v="0"/>
    <n v="336889.69046010263"/>
    <n v="118349.34825863404"/>
    <n v="-10112.929539897363"/>
    <n v="611.35929263402068"/>
    <m/>
  </r>
  <r>
    <s v="281028501"/>
    <s v="281028501"/>
    <s v="Non-Rural Private"/>
    <s v="Private"/>
    <s v="Non-Rural"/>
    <s v="Non-IMD"/>
    <s v="Non-Children's"/>
    <n v="0"/>
    <s v="No"/>
    <s v="Methodist West Houston Hospital"/>
    <x v="0"/>
    <s v="Harris"/>
    <n v="5926301.5955629526"/>
    <n v="0"/>
    <n v="0"/>
    <n v="0"/>
    <n v="26681738.826425478"/>
    <n v="0"/>
    <n v="0"/>
    <n v="26681738.826425478"/>
    <n v="0"/>
    <n v="0"/>
    <n v="0"/>
    <n v="0"/>
    <n v="0"/>
    <n v="0"/>
    <n v="0"/>
    <n v="26681738.826425478"/>
    <n v="12250514.142909769"/>
    <n v="0"/>
    <n v="14431224.683515709"/>
    <n v="0"/>
    <n v="14431224.683515709"/>
    <n v="12250514.142909769"/>
    <n v="4303605.6184042012"/>
    <n v="0"/>
    <n v="0"/>
    <n v="14431224.683515709"/>
    <n v="0"/>
    <n v="14431224.683515709"/>
    <n v="0"/>
    <n v="0"/>
    <n v="11950455.109999999"/>
    <n v="4054789.4188230005"/>
    <n v="0"/>
    <n v="0"/>
    <n v="26681738.826425478"/>
    <n v="9373294.8497232683"/>
    <n v="14731283.716425478"/>
    <n v="5318505.4309002683"/>
    <m/>
  </r>
  <r>
    <s v="281219001"/>
    <s v="281219001"/>
    <s v="Non-Rural Private"/>
    <s v="Private"/>
    <s v="Non-Rural"/>
    <s v="Non-IMD"/>
    <s v="Non-Children's"/>
    <n v="0"/>
    <s v="No"/>
    <s v="PMC Hospital, LLC"/>
    <x v="0"/>
    <s v="Harris"/>
    <n v="800450.31526068668"/>
    <n v="0"/>
    <n v="0"/>
    <n v="0"/>
    <n v="4074537.1003984963"/>
    <n v="0"/>
    <n v="0"/>
    <n v="4074537.1003984963"/>
    <n v="0"/>
    <n v="0"/>
    <n v="0"/>
    <n v="0"/>
    <n v="17783"/>
    <n v="17783"/>
    <n v="0"/>
    <n v="4092320.1003984963"/>
    <n v="1878926.4670259864"/>
    <n v="0"/>
    <n v="2213393.6333725099"/>
    <n v="0"/>
    <n v="2213393.6333725099"/>
    <n v="1878926.4670259864"/>
    <n v="660066.86786622892"/>
    <n v="0"/>
    <n v="0"/>
    <n v="2213393.6333725099"/>
    <n v="0"/>
    <n v="2213393.6333725099"/>
    <n v="0"/>
    <n v="0"/>
    <n v="1159184.6399999999"/>
    <n v="393311.348352"/>
    <n v="0"/>
    <n v="0"/>
    <n v="4092320.1003984963"/>
    <n v="1437632.0512699916"/>
    <n v="2933135.4603984961"/>
    <n v="1044320.7029179916"/>
    <m/>
  </r>
  <r>
    <s v="281406304"/>
    <s v="281406304"/>
    <s v="Rural Private"/>
    <s v="Private"/>
    <s v="Rural Hospital"/>
    <s v="Non-IMD"/>
    <s v="Non-Children's"/>
    <s v="HICH"/>
    <s v="No"/>
    <s v="Comanche County Medical Center Company"/>
    <x v="4"/>
    <s v="Comanche"/>
    <n v="363471.9358904949"/>
    <n v="1731850.7862813771"/>
    <n v="847044.03954022133"/>
    <n v="884806.74674115574"/>
    <n v="1303826.0364411168"/>
    <n v="0"/>
    <n v="0"/>
    <n v="1303826.0364411168"/>
    <n v="55309"/>
    <n v="0"/>
    <n v="0"/>
    <n v="0"/>
    <n v="0"/>
    <n v="55309"/>
    <n v="0"/>
    <n v="1359135.0364411168"/>
    <n v="1266394.3647804379"/>
    <n v="0"/>
    <n v="92740.671660678927"/>
    <n v="0"/>
    <n v="92740.671660678927"/>
    <n v="1266394.3647804379"/>
    <n v="444884.34034736775"/>
    <n v="43029.058081841991"/>
    <n v="0"/>
    <n v="49711.613578836899"/>
    <n v="0"/>
    <n v="49711.613578836899"/>
    <n v="43029.058081841991"/>
    <n v="15116.10810415109"/>
    <n v="625007.66"/>
    <n v="212065.09903800004"/>
    <n v="0"/>
    <n v="0"/>
    <n v="1359135.0364411168"/>
    <n v="477464.13830176427"/>
    <n v="734127.37644111679"/>
    <n v="265399.03926376422"/>
    <m/>
  </r>
  <r>
    <s v="281514404"/>
    <s v="281514404"/>
    <s v="Non-Rural Private"/>
    <s v="Private"/>
    <s v="Non-Rural"/>
    <s v="Non-IMD"/>
    <s v="Non-Children's"/>
    <n v="0"/>
    <s v="No"/>
    <s v="Lubbock Heritage Hospital Llc"/>
    <x v="9"/>
    <s v="Lubbock"/>
    <n v="746231.17636202555"/>
    <n v="0"/>
    <n v="0"/>
    <n v="0"/>
    <n v="828709.21264560567"/>
    <n v="0"/>
    <n v="0"/>
    <n v="828709.21264560567"/>
    <n v="0"/>
    <n v="0"/>
    <n v="0"/>
    <n v="0"/>
    <n v="0"/>
    <n v="0"/>
    <n v="0"/>
    <n v="828709.21264560567"/>
    <n v="380489.21758502495"/>
    <n v="0"/>
    <n v="448219.99506058072"/>
    <n v="0"/>
    <n v="448219.99506058072"/>
    <n v="380489.21758502495"/>
    <n v="133665.86213761923"/>
    <n v="0"/>
    <n v="0"/>
    <n v="448219.99506058072"/>
    <n v="0"/>
    <n v="448219.99506058072"/>
    <n v="0"/>
    <n v="0"/>
    <n v="353120.63"/>
    <n v="119813.82975900001"/>
    <n v="0"/>
    <n v="0"/>
    <n v="828709.21264560567"/>
    <n v="291125.54640240123"/>
    <n v="475588.58264560567"/>
    <n v="171311.71664340122"/>
    <m/>
  </r>
  <r>
    <s v="283280001"/>
    <s v="283280001"/>
    <s v="Non-Rural Private"/>
    <s v="Private"/>
    <s v="Non-Rural"/>
    <s v="Non-IMD"/>
    <s v="Non-Children's"/>
    <n v="0"/>
    <s v="No"/>
    <s v="Mayhill Hospital"/>
    <x v="10"/>
    <s v="Denton"/>
    <n v="189918.28932926853"/>
    <n v="0"/>
    <n v="0"/>
    <n v="0"/>
    <n v="26216.3906924205"/>
    <n v="0"/>
    <n v="0"/>
    <n v="26216.3906924205"/>
    <n v="0"/>
    <n v="0"/>
    <n v="0"/>
    <n v="0"/>
    <n v="0"/>
    <n v="0"/>
    <n v="0"/>
    <n v="26216.3906924205"/>
    <n v="12036.856632277117"/>
    <n v="0"/>
    <n v="14179.534060143384"/>
    <n v="0"/>
    <n v="14179.534060143384"/>
    <n v="12036.856632277117"/>
    <n v="4228.5477349189505"/>
    <n v="0"/>
    <n v="0"/>
    <n v="14179.534060143384"/>
    <n v="0"/>
    <n v="14179.534060143384"/>
    <n v="0"/>
    <n v="0"/>
    <n v="2419.16"/>
    <n v="820.82098800000006"/>
    <n v="0"/>
    <n v="0"/>
    <n v="26216.3906924205"/>
    <n v="9209.8180502473206"/>
    <n v="23797.2306924205"/>
    <n v="8388.9970622473211"/>
    <m/>
  </r>
  <r>
    <s v="284333604"/>
    <s v="284333604"/>
    <s v="Rural Public"/>
    <s v="Public"/>
    <s v="Rural Hospital"/>
    <s v="Non-IMD"/>
    <s v="Non-Children's"/>
    <s v="HICH"/>
    <s v="No"/>
    <s v="Liberty County Hospital District No 1"/>
    <x v="12"/>
    <s v="Liberty"/>
    <n v="831176.9807969972"/>
    <n v="0"/>
    <n v="0"/>
    <n v="0"/>
    <n v="1673138.8519173041"/>
    <n v="0"/>
    <n v="0"/>
    <n v="1673138.8519173041"/>
    <n v="0"/>
    <n v="0"/>
    <n v="0"/>
    <n v="0"/>
    <n v="0"/>
    <n v="0"/>
    <n v="0"/>
    <n v="1673138.8519173041"/>
    <n v="1558972.1085488941"/>
    <n v="0"/>
    <n v="114166.74336841004"/>
    <n v="0"/>
    <n v="114166.74336841004"/>
    <n v="1558972.1085488941"/>
    <n v="547666.90173322638"/>
    <n v="52970.151535972829"/>
    <n v="0"/>
    <n v="61196.59183243732"/>
    <n v="0"/>
    <n v="61196.59183243732"/>
    <n v="52970.151535972829"/>
    <n v="18608.414234587253"/>
    <n v="564470.23"/>
    <n v="191524.74903900002"/>
    <n v="0"/>
    <n v="0"/>
    <n v="1673138.8519173041"/>
    <n v="587773.67867854889"/>
    <n v="1108668.6219173041"/>
    <n v="396248.92963954888"/>
    <m/>
  </r>
  <r>
    <s v="286326801"/>
    <s v="286326801"/>
    <s v="Non-Rural Private"/>
    <s v="Private"/>
    <s v="Non-Rural"/>
    <s v="Non-IMD"/>
    <s v="Non-Children's"/>
    <n v="0"/>
    <s v="No"/>
    <s v="Ascension Seton"/>
    <x v="1"/>
    <s v="Bastrop"/>
    <n v="336149.1594717484"/>
    <n v="3216426.1798891602"/>
    <n v="3051214.7257011873"/>
    <n v="165211.45418797294"/>
    <n v="1966265.076986227"/>
    <n v="0"/>
    <n v="0"/>
    <n v="1966265.076986227"/>
    <n v="4370"/>
    <n v="0"/>
    <n v="0"/>
    <n v="0"/>
    <n v="1129910"/>
    <n v="1134280"/>
    <n v="0"/>
    <n v="3100545.0769862272"/>
    <n v="1423568.0651641253"/>
    <n v="0"/>
    <n v="1676977.0118221019"/>
    <n v="0"/>
    <n v="1676977.0118221019"/>
    <n v="1423568.0651641253"/>
    <n v="500099.46129215712"/>
    <n v="0"/>
    <n v="0"/>
    <n v="1676977.0118221019"/>
    <n v="0"/>
    <n v="1676977.0118221019"/>
    <n v="0"/>
    <n v="0"/>
    <n v="496618.54"/>
    <n v="168502.67062200001"/>
    <n v="0"/>
    <n v="0"/>
    <n v="3100545.0769862272"/>
    <n v="1089221.4855452615"/>
    <n v="2603926.5369862271"/>
    <n v="920718.81492326153"/>
    <m/>
  </r>
  <r>
    <s v="291854201"/>
    <s v="291854201"/>
    <s v="Non-Rural Private"/>
    <s v="Private"/>
    <s v="Non-Rural"/>
    <s v="Non-IMD"/>
    <s v="Children's"/>
    <n v="0"/>
    <s v="No"/>
    <s v="El Paso Children's Hospital Corporation"/>
    <x v="5"/>
    <s v="El Paso"/>
    <n v="-11827771.696379397"/>
    <n v="3551849.479188289"/>
    <n v="2942122.2141788146"/>
    <n v="609727.26500947447"/>
    <n v="3263771.8014700734"/>
    <n v="0"/>
    <n v="0"/>
    <n v="3263771.8014700734"/>
    <n v="455175"/>
    <n v="0"/>
    <n v="0"/>
    <n v="0"/>
    <n v="1502317.9839403927"/>
    <n v="1957492.9839403927"/>
    <n v="0"/>
    <n v="5221264.7854104657"/>
    <n v="2397264.2305530254"/>
    <n v="0"/>
    <n v="2824000.5548574403"/>
    <n v="0"/>
    <n v="2824000.5548574403"/>
    <n v="2397264.2305530254"/>
    <n v="842158.92419327772"/>
    <n v="0"/>
    <n v="0"/>
    <n v="2824000.5548574403"/>
    <n v="0"/>
    <n v="2824000.5548574403"/>
    <n v="0"/>
    <n v="0"/>
    <n v="2096254.35"/>
    <n v="711259.10095500015"/>
    <n v="0"/>
    <n v="0"/>
    <n v="5221264.7854104657"/>
    <n v="1834230.3191146962"/>
    <n v="3125010.4354104656"/>
    <n v="1122971.2181596961"/>
    <m/>
  </r>
  <r>
    <s v="292096901"/>
    <s v="292096901"/>
    <s v="Non-Rural Private"/>
    <s v="Private"/>
    <s v="Non-Rural"/>
    <s v="Non-IMD"/>
    <s v="Non-Children's"/>
    <n v="0"/>
    <s v="No"/>
    <s v="Valley Baptist Medical Center Harlingen"/>
    <x v="3"/>
    <s v="Cameron"/>
    <n v="-28092739.08828738"/>
    <n v="30319744.000061527"/>
    <n v="23883544.977045599"/>
    <n v="6436199.0230159275"/>
    <n v="27274523.747620024"/>
    <n v="1607986.81"/>
    <n v="1607986.81"/>
    <n v="25666536.937620025"/>
    <n v="1641579"/>
    <n v="0"/>
    <n v="0"/>
    <n v="0"/>
    <n v="4399633.9612378627"/>
    <n v="6041212.9612378627"/>
    <n v="0"/>
    <n v="31707749.898857888"/>
    <n v="14558130.603958195"/>
    <n v="0"/>
    <n v="17149619.294899695"/>
    <n v="0"/>
    <n v="17149619.294899695"/>
    <n v="14558130.603958195"/>
    <n v="5114271.2811705135"/>
    <n v="0"/>
    <n v="0"/>
    <n v="17149619.294899695"/>
    <n v="0"/>
    <n v="17149619.294899695"/>
    <n v="0"/>
    <n v="0"/>
    <n v="9919595.6099999994"/>
    <n v="3365718.7904730001"/>
    <n v="0"/>
    <n v="0"/>
    <n v="31707749.898857888"/>
    <n v="11138932.539468775"/>
    <n v="21788154.288857888"/>
    <n v="7773213.7489957744"/>
    <m/>
  </r>
  <r>
    <s v="294543801"/>
    <s v="294543801"/>
    <s v="Non-Rural Private"/>
    <s v="Private"/>
    <s v="Non-Rural"/>
    <s v="Non-IMD"/>
    <s v="Non-Children's"/>
    <n v="0"/>
    <s v="No"/>
    <s v="Valley Baptist Medical Center Brownsville"/>
    <x v="3"/>
    <s v="Cameron"/>
    <n v="-13009282.505985735"/>
    <n v="13947732.736433784"/>
    <n v="8113750.4124824964"/>
    <n v="5833982.3239512872"/>
    <n v="11851807.315386917"/>
    <n v="938450.22999999952"/>
    <n v="938450.22999999952"/>
    <n v="10913357.085386917"/>
    <n v="1192547"/>
    <n v="0"/>
    <n v="0"/>
    <n v="0"/>
    <n v="2693062.4275333937"/>
    <n v="3885609.4275333937"/>
    <n v="0"/>
    <n v="14798966.512920311"/>
    <n v="6794720.1547233723"/>
    <n v="0"/>
    <n v="8004246.3581969384"/>
    <n v="0"/>
    <n v="8004246.3581969384"/>
    <n v="6794720.1547233723"/>
    <n v="2386985.1903543202"/>
    <n v="0"/>
    <n v="0"/>
    <n v="8004246.3581969384"/>
    <n v="0"/>
    <n v="8004246.3581969384"/>
    <n v="0"/>
    <n v="0"/>
    <n v="5303563.51"/>
    <n v="1799499.0989430002"/>
    <n v="0"/>
    <n v="0"/>
    <n v="14798966.512920311"/>
    <n v="5198876.935988904"/>
    <n v="9495403.0029203109"/>
    <n v="3399377.8370459038"/>
    <m/>
  </r>
  <r>
    <s v="298019501"/>
    <s v="298019501"/>
    <s v="Non-Rural Private"/>
    <s v="Private"/>
    <s v="Non-Rural"/>
    <s v="Non-IMD"/>
    <s v="Non-Children's"/>
    <n v="0"/>
    <s v="No"/>
    <s v="St Luke's Community Development Corporation- Sugar Land"/>
    <x v="0"/>
    <s v="Fort Bend"/>
    <n v="3313258.7384269666"/>
    <n v="0"/>
    <n v="0"/>
    <n v="0"/>
    <n v="6534281.4284440968"/>
    <n v="0"/>
    <n v="0"/>
    <n v="6534281.4284440968"/>
    <n v="0"/>
    <n v="0"/>
    <n v="0"/>
    <n v="0"/>
    <n v="0"/>
    <n v="0"/>
    <n v="0"/>
    <n v="6534281.4284440968"/>
    <n v="3000115.8310427493"/>
    <n v="0"/>
    <n v="3534165.5974013475"/>
    <n v="0"/>
    <n v="3534165.5974013475"/>
    <n v="3000115.8310427493"/>
    <n v="1053940.6914453176"/>
    <n v="0"/>
    <n v="0"/>
    <n v="3534165.5974013475"/>
    <n v="0"/>
    <n v="3534165.5974013475"/>
    <n v="0"/>
    <n v="0"/>
    <n v="2337885.35"/>
    <n v="793244.49925500015"/>
    <n v="0"/>
    <n v="0"/>
    <n v="6534281.4284440968"/>
    <n v="2295493.0658124108"/>
    <n v="4196396.0784440972"/>
    <n v="1502248.5665574106"/>
    <m/>
  </r>
  <r>
    <s v="308032701"/>
    <s v="308032701"/>
    <s v="Rural Private"/>
    <s v="Private"/>
    <s v="Rural Hospital"/>
    <s v="Non-IMD"/>
    <s v="Non-Children's"/>
    <s v="HICH"/>
    <s v="No"/>
    <s v="Prime Healthcare Services - Pampa, LLC"/>
    <x v="2"/>
    <s v="Gray"/>
    <n v="-829050.25826776621"/>
    <n v="2468221.4039729233"/>
    <n v="587037.57099416002"/>
    <n v="1881183.8329787632"/>
    <n v="1963530.4755037113"/>
    <n v="380789.33"/>
    <n v="0"/>
    <n v="1963530.4755037113"/>
    <n v="0"/>
    <n v="0"/>
    <n v="0"/>
    <n v="0"/>
    <n v="0"/>
    <n v="0"/>
    <n v="0"/>
    <n v="1963530.4755037113"/>
    <n v="1829548.8399472833"/>
    <n v="0"/>
    <n v="133981.63555642799"/>
    <n v="0"/>
    <n v="133981.63555642799"/>
    <n v="1829548.8399472833"/>
    <n v="642720.50747348054"/>
    <n v="62163.703098368533"/>
    <n v="0"/>
    <n v="71817.932458059397"/>
    <n v="0"/>
    <n v="71817.932458059397"/>
    <n v="62163.703098368533"/>
    <n v="21838.108898456863"/>
    <n v="290360.15000000002"/>
    <n v="98519.198895000023"/>
    <n v="0"/>
    <n v="0"/>
    <n v="1963530.4755037113"/>
    <n v="689788.25604445371"/>
    <n v="1673170.3255037111"/>
    <n v="591269.05714945367"/>
    <m/>
  </r>
  <r>
    <s v="311054601"/>
    <s v="311054601"/>
    <s v="Rural Private"/>
    <s v="Private"/>
    <s v="Rural Hospital"/>
    <s v="Non-IMD"/>
    <s v="Non-Children's"/>
    <s v="HICH"/>
    <s v="No"/>
    <s v="El Campo Memorial Hospital"/>
    <x v="0"/>
    <s v="Wharton"/>
    <n v="-157000.15859640084"/>
    <n v="1064928.7346603614"/>
    <n v="807531.19695453637"/>
    <n v="257397.53770582506"/>
    <n v="1064424.3660258809"/>
    <n v="0"/>
    <n v="0"/>
    <n v="1064424.3660258809"/>
    <n v="18439"/>
    <n v="0"/>
    <n v="0"/>
    <n v="0"/>
    <n v="0"/>
    <n v="18439"/>
    <n v="0"/>
    <n v="1082863.3660258809"/>
    <n v="1008974.110588138"/>
    <n v="0"/>
    <n v="73889.255437742919"/>
    <n v="0"/>
    <n v="73889.255437742919"/>
    <n v="1008974.110588138"/>
    <n v="354452.60504961282"/>
    <n v="34282.532215072628"/>
    <n v="0"/>
    <n v="39606.723222670262"/>
    <n v="0"/>
    <n v="39606.723222670262"/>
    <n v="34282.532215072628"/>
    <n v="12043.453567155013"/>
    <n v="424634.51"/>
    <n v="144078.48924300002"/>
    <n v="0"/>
    <n v="0"/>
    <n v="1082863.3660258809"/>
    <n v="380409.9004848919"/>
    <n v="658228.8560258809"/>
    <n v="236331.41124189188"/>
    <m/>
  </r>
  <r>
    <s v="312239201"/>
    <s v="312239201"/>
    <s v="Non-Rural Private"/>
    <s v="Private"/>
    <s v="Non-Rural"/>
    <s v="Non-IMD"/>
    <s v="Non-Children's"/>
    <n v="0"/>
    <s v="No"/>
    <s v="HH Kileen Health Systems, LLC"/>
    <x v="4"/>
    <s v="Bell"/>
    <n v="-376848.56081079296"/>
    <n v="11978275.660831753"/>
    <n v="2958096.8569104979"/>
    <n v="9020178.8039212562"/>
    <n v="5715875.302371596"/>
    <n v="1528855.03"/>
    <n v="0"/>
    <n v="5715875.302371596"/>
    <n v="1462349"/>
    <n v="0"/>
    <n v="1994159.4937841031"/>
    <n v="0"/>
    <n v="12954646.977023054"/>
    <n v="16411155.470807157"/>
    <n v="0"/>
    <n v="22127030.773178753"/>
    <n v="10159289.287359411"/>
    <n v="0"/>
    <n v="11967741.485819342"/>
    <n v="0"/>
    <n v="11967741.485819342"/>
    <n v="10159289.287359411"/>
    <n v="3568958.3266493604"/>
    <n v="0"/>
    <n v="0"/>
    <n v="11967741.485819342"/>
    <n v="0"/>
    <n v="11967741.485819342"/>
    <n v="0"/>
    <n v="0"/>
    <n v="3507121.46"/>
    <n v="1189966.3113780001"/>
    <n v="0"/>
    <n v="0"/>
    <n v="22127030.773178753"/>
    <n v="7773225.9106176943"/>
    <n v="18619909.313178752"/>
    <n v="6583259.599239694"/>
    <m/>
  </r>
  <r>
    <s v="314080801"/>
    <s v="314080801"/>
    <s v="Non-Rural Private"/>
    <s v="Private"/>
    <s v="Non-Rural"/>
    <s v="Non-IMD"/>
    <s v="Non-Children's"/>
    <n v="0"/>
    <s v="No"/>
    <s v="Texas Health Huguley, Inc."/>
    <x v="10"/>
    <s v="Johnson"/>
    <n v="-3381673.5860403888"/>
    <n v="18890010.928006157"/>
    <n v="14643835.99156634"/>
    <n v="4246174.9364398178"/>
    <n v="27812316.315800726"/>
    <n v="4052691.97"/>
    <n v="3188190.6196005717"/>
    <n v="24624125.696200155"/>
    <n v="76910"/>
    <n v="0"/>
    <n v="0"/>
    <n v="0"/>
    <n v="0"/>
    <n v="76910"/>
    <n v="0"/>
    <n v="24701035.696200155"/>
    <n v="11341104.45759723"/>
    <n v="0"/>
    <n v="13359931.238602925"/>
    <n v="0"/>
    <n v="13359931.238602925"/>
    <n v="11341104.45759723"/>
    <n v="3984129.9959539063"/>
    <n v="0"/>
    <n v="0"/>
    <n v="13359931.238602925"/>
    <n v="0"/>
    <n v="13359931.238602925"/>
    <n v="0"/>
    <n v="0"/>
    <n v="4684534.57"/>
    <n v="1589462.5796010003"/>
    <n v="0"/>
    <n v="0"/>
    <n v="24701035.696200155"/>
    <n v="8677473.8400751129"/>
    <n v="20016501.126200154"/>
    <n v="7088011.2604741128"/>
    <m/>
  </r>
  <r>
    <s v="314161601"/>
    <s v="314161601"/>
    <s v="Non-Rural Private"/>
    <s v="Private"/>
    <s v="Non-Rural"/>
    <s v="Non-IMD"/>
    <s v="Non-Children's"/>
    <n v="0"/>
    <s v="No"/>
    <s v="Baylor Medical Centers At Garland And Mckinney"/>
    <x v="7"/>
    <s v="Collin"/>
    <n v="-243173.67423964126"/>
    <n v="0"/>
    <n v="0"/>
    <n v="0"/>
    <n v="8081234.1252188375"/>
    <n v="0"/>
    <n v="0"/>
    <n v="8081234.1252188375"/>
    <n v="0"/>
    <n v="0"/>
    <n v="0"/>
    <n v="0"/>
    <n v="0"/>
    <n v="0"/>
    <n v="0"/>
    <n v="8081234.1252188375"/>
    <n v="3710375.6088456265"/>
    <n v="0"/>
    <n v="4370858.5163732115"/>
    <n v="0"/>
    <n v="4370858.5163732115"/>
    <n v="3710375.6088456265"/>
    <n v="1303454.9513874685"/>
    <n v="0"/>
    <n v="0"/>
    <n v="4370858.5163732115"/>
    <n v="0"/>
    <n v="4370858.5163732115"/>
    <n v="0"/>
    <n v="0"/>
    <n v="4017229.8"/>
    <n v="1363046.0711400001"/>
    <n v="0"/>
    <n v="0"/>
    <n v="8081234.1252188375"/>
    <n v="2838937.5481893774"/>
    <n v="4064004.3252188377"/>
    <n v="1475891.4770493773"/>
    <m/>
  </r>
  <r>
    <s v="315440301"/>
    <s v="315440301"/>
    <s v="Non-Rural Private"/>
    <s v="Private"/>
    <s v="Non-Rural"/>
    <s v="Non-IMD"/>
    <s v="Children's"/>
    <n v="0"/>
    <s v="No"/>
    <s v="Texas Scottish Rite Hospital For Children"/>
    <x v="7"/>
    <s v="Dallas"/>
    <n v="19649961.231724977"/>
    <n v="8149686.9776531365"/>
    <n v="6741314.8125391118"/>
    <n v="1408372.1651140247"/>
    <n v="7387810.1291574985"/>
    <n v="1397293.1400000001"/>
    <n v="0"/>
    <n v="7387810.1291574985"/>
    <n v="0"/>
    <n v="0"/>
    <n v="0"/>
    <n v="0"/>
    <n v="8656977.6991368234"/>
    <n v="8656977.6991368234"/>
    <n v="0"/>
    <n v="16044787.828294322"/>
    <n v="7366720.0435916502"/>
    <n v="0"/>
    <n v="8678067.7847026717"/>
    <n v="0"/>
    <n v="8678067.7847026717"/>
    <n v="7366720.0435916502"/>
    <n v="2587928.7513137464"/>
    <n v="0"/>
    <n v="0"/>
    <n v="8678067.7847026717"/>
    <n v="0"/>
    <n v="8678067.7847026717"/>
    <n v="0"/>
    <n v="0"/>
    <n v="5030212.3499999996"/>
    <n v="1706751.0503550002"/>
    <n v="0"/>
    <n v="0"/>
    <n v="16044787.828294322"/>
    <n v="5636533.9640797945"/>
    <n v="11014575.478294322"/>
    <n v="3929782.9137247941"/>
    <m/>
  </r>
  <r>
    <s v="316076401"/>
    <s v="316076401"/>
    <s v="Rural Public"/>
    <s v="Public"/>
    <s v="Rural Hospital"/>
    <s v="Non-IMD"/>
    <s v="Non-Children's"/>
    <s v="HICH"/>
    <s v="No"/>
    <s v="Swisher Memorial Healthcare System"/>
    <x v="9"/>
    <s v="Swisher"/>
    <n v="23198.41004856522"/>
    <n v="0"/>
    <n v="0"/>
    <n v="0"/>
    <n v="619611.19845060434"/>
    <n v="0"/>
    <n v="0"/>
    <n v="619611.19845060434"/>
    <n v="0"/>
    <n v="0"/>
    <n v="0"/>
    <n v="0"/>
    <n v="0"/>
    <n v="0"/>
    <n v="0"/>
    <n v="619611.19845060434"/>
    <n v="577331.98617802991"/>
    <n v="0"/>
    <n v="42279.212272574427"/>
    <n v="0"/>
    <n v="42279.212272574427"/>
    <n v="577331.98617802991"/>
    <n v="202816.72674434187"/>
    <n v="19616.363004005158"/>
    <n v="0"/>
    <n v="22662.849268569262"/>
    <n v="0"/>
    <n v="22662.849268569262"/>
    <n v="19616.363004005158"/>
    <n v="6891.2283233070111"/>
    <n v="240447.6"/>
    <n v="81583.870680000007"/>
    <n v="0"/>
    <n v="0"/>
    <n v="619611.19845060434"/>
    <n v="217669.41401569726"/>
    <n v="379163.59845060436"/>
    <n v="136085.54333569726"/>
    <m/>
  </r>
  <r>
    <s v="316296801"/>
    <s v="316296801"/>
    <s v="Non-Rural Private"/>
    <s v="Private"/>
    <s v="Non-Rural"/>
    <s v="Non-IMD"/>
    <s v="Non-Children's"/>
    <n v="0"/>
    <s v="No"/>
    <s v="Texas Health Harris Methodist Hospital Alliance"/>
    <x v="10"/>
    <s v="Tarrant"/>
    <n v="751463.9630649708"/>
    <n v="7366634.5436670501"/>
    <n v="5373044.0828680564"/>
    <n v="1993590.4607989937"/>
    <n v="7054738.427727785"/>
    <n v="0"/>
    <n v="0"/>
    <n v="7054738.427727785"/>
    <n v="0"/>
    <n v="0"/>
    <n v="0"/>
    <n v="0"/>
    <n v="0"/>
    <n v="0"/>
    <n v="0"/>
    <n v="7054738.427727785"/>
    <n v="3239075.7381154685"/>
    <n v="0"/>
    <n v="3815662.6896123164"/>
    <n v="0"/>
    <n v="3815662.6896123164"/>
    <n v="3239075.7381154685"/>
    <n v="1137887.3067999638"/>
    <n v="0"/>
    <n v="0"/>
    <n v="3815662.6896123164"/>
    <n v="0"/>
    <n v="3815662.6896123164"/>
    <n v="0"/>
    <n v="0"/>
    <n v="3209519.36"/>
    <n v="1088989.918848"/>
    <n v="0"/>
    <n v="0"/>
    <n v="7054738.427727785"/>
    <n v="2478329.6096607703"/>
    <n v="3845219.0677277851"/>
    <n v="1389339.6908127703"/>
    <m/>
  </r>
  <r>
    <s v="316360201"/>
    <s v="316360201"/>
    <s v="Rural Private"/>
    <s v="Private"/>
    <s v="Rural Hospital"/>
    <s v="Non-IMD"/>
    <s v="Non-Children's"/>
    <s v="HICH"/>
    <s v="No"/>
    <s v="Preferred Hospital Leasing Coleman Inc"/>
    <x v="2"/>
    <s v="Coleman"/>
    <n v="382965.70273497247"/>
    <n v="825205.61888911214"/>
    <n v="1017320.6677580117"/>
    <n v="0"/>
    <n v="1027178.9385577634"/>
    <n v="120280.79000000001"/>
    <n v="0"/>
    <n v="1027178.9385577634"/>
    <n v="0"/>
    <n v="0"/>
    <n v="0"/>
    <n v="0"/>
    <n v="0"/>
    <n v="0"/>
    <n v="0"/>
    <n v="1027178.9385577634"/>
    <n v="957089.31381599314"/>
    <n v="0"/>
    <n v="70089.624741770211"/>
    <n v="0"/>
    <n v="70089.624741770211"/>
    <n v="957089.31381599314"/>
    <n v="336225.47594355833"/>
    <n v="32519.610651330288"/>
    <n v="0"/>
    <n v="37570.014090439887"/>
    <n v="0"/>
    <n v="37570.014090439887"/>
    <n v="32519.610651330288"/>
    <n v="11424.139221812327"/>
    <n v="372362.57"/>
    <n v="126342.62000100002"/>
    <n v="0"/>
    <n v="0"/>
    <n v="1027178.9385577634"/>
    <n v="360847.96111534222"/>
    <n v="654816.36855776329"/>
    <n v="234505.34111434221"/>
    <m/>
  </r>
  <r>
    <s v="322879301"/>
    <s v="322879301"/>
    <s v="Non-Rural Private"/>
    <s v="Private"/>
    <s v="Non-Rural"/>
    <s v="Non-IMD"/>
    <s v="Non-Children's"/>
    <n v="0"/>
    <s v="No"/>
    <s v="Baptist St. Anthony's Hospital"/>
    <x v="9"/>
    <s v="Potter"/>
    <n v="6232969.6937836474"/>
    <n v="26785587.754851162"/>
    <n v="15614581.529657664"/>
    <n v="11171006.225193499"/>
    <n v="21462578.148803525"/>
    <n v="6243574.9499999993"/>
    <n v="0"/>
    <n v="21462578.148803525"/>
    <n v="4617244"/>
    <n v="0"/>
    <n v="2477213.0037371698"/>
    <n v="0"/>
    <n v="16188773.977531534"/>
    <n v="23283230.981268704"/>
    <n v="0"/>
    <n v="44745809.130072229"/>
    <n v="20544356.990744416"/>
    <n v="0"/>
    <n v="24201452.139327813"/>
    <n v="0"/>
    <n v="24201452.139327813"/>
    <n v="20544356.990744416"/>
    <n v="7217232.6108485125"/>
    <n v="0"/>
    <n v="0"/>
    <n v="24201452.139327813"/>
    <n v="0"/>
    <n v="24201452.139327813"/>
    <n v="0"/>
    <n v="0"/>
    <n v="11882497.52"/>
    <n v="4031731.4085360002"/>
    <n v="0"/>
    <n v="0"/>
    <n v="44745809.130072229"/>
    <n v="15719202.747394372"/>
    <n v="32863311.610072229"/>
    <n v="11687471.338858372"/>
    <m/>
  </r>
  <r>
    <s v="322916301"/>
    <s v="322916301"/>
    <s v="Rural Private"/>
    <s v="Private"/>
    <s v="Rural Hospital"/>
    <s v="Non-IMD"/>
    <s v="Non-Children's"/>
    <s v="HICH"/>
    <s v="No"/>
    <s v="Heart Of Texas Healthcare System"/>
    <x v="2"/>
    <s v="McCulloch"/>
    <n v="372715.03060158511"/>
    <n v="985732.30597359396"/>
    <n v="388655.41070652584"/>
    <n v="597076.89526706818"/>
    <n v="907108.70178113889"/>
    <n v="63712.09"/>
    <n v="0"/>
    <n v="907108.70178113889"/>
    <n v="0"/>
    <n v="0"/>
    <n v="0"/>
    <n v="0"/>
    <n v="0"/>
    <n v="0"/>
    <n v="0"/>
    <n v="907108.70178113889"/>
    <n v="845212.07781306573"/>
    <n v="0"/>
    <n v="61896.623968073167"/>
    <n v="0"/>
    <n v="61896.623968073167"/>
    <n v="845212.07781306573"/>
    <n v="296923.00293572992"/>
    <n v="28718.289183163066"/>
    <n v="0"/>
    <n v="33178.334784910083"/>
    <n v="0"/>
    <n v="33178.334784910083"/>
    <n v="28718.289183163066"/>
    <n v="10088.734990045183"/>
    <n v="506192.16"/>
    <n v="171750.99988800002"/>
    <n v="0"/>
    <n v="0"/>
    <n v="907108.70178113889"/>
    <n v="318667.28693571402"/>
    <n v="400916.54178113892"/>
    <n v="146916.28704771399"/>
    <m/>
  </r>
  <r>
    <s v="326725404"/>
    <s v="326725404"/>
    <s v="Non-Rural Private"/>
    <s v="Private"/>
    <s v="Non-Rural"/>
    <s v="Non-IMD"/>
    <s v="Non-Children's"/>
    <n v="0"/>
    <s v="No"/>
    <s v="Scott &amp; White Hospital - College Station"/>
    <x v="4"/>
    <s v="Brazos"/>
    <n v="3453242.4507800788"/>
    <n v="6975988.6070694318"/>
    <n v="4479378.8779379092"/>
    <n v="2496609.7291315226"/>
    <n v="7859897.4870669898"/>
    <n v="2590025.12"/>
    <n v="0"/>
    <n v="7859897.4870669898"/>
    <n v="87045.490000000093"/>
    <n v="0"/>
    <n v="0"/>
    <n v="0"/>
    <n v="0"/>
    <n v="87045.490000000093"/>
    <n v="0"/>
    <n v="7946942.97706699"/>
    <n v="3648717.8728036094"/>
    <n v="0"/>
    <n v="4298225.1042633802"/>
    <n v="0"/>
    <n v="4298225.1042633802"/>
    <n v="3648717.8728036094"/>
    <n v="1281794.5887159077"/>
    <n v="0"/>
    <n v="0"/>
    <n v="4298225.1042633802"/>
    <n v="0"/>
    <n v="4298225.1042633802"/>
    <n v="0"/>
    <n v="0"/>
    <n v="3403051.87"/>
    <n v="1154655.4994910001"/>
    <n v="0"/>
    <n v="0"/>
    <n v="7946942.97706699"/>
    <n v="2791761.0678436332"/>
    <n v="4543891.1070669899"/>
    <n v="1637105.5683526332"/>
    <m/>
  </r>
  <r>
    <s v="330388501"/>
    <s v="330388501"/>
    <s v="Non-Rural Private"/>
    <s v="Private"/>
    <s v="Non-Rural"/>
    <s v="Non-IMD"/>
    <s v="Non-Children's"/>
    <n v="0"/>
    <s v="No"/>
    <s v="Thhbp Management Company Llc"/>
    <x v="10"/>
    <s v="Denton"/>
    <n v="48858.27749917686"/>
    <n v="0"/>
    <n v="0"/>
    <n v="0"/>
    <n v="1460498.8739693952"/>
    <n v="0"/>
    <n v="0"/>
    <n v="1460498.8739693952"/>
    <n v="0"/>
    <n v="0"/>
    <n v="0"/>
    <n v="0"/>
    <n v="0"/>
    <n v="0"/>
    <n v="0"/>
    <n v="1460498.8739693952"/>
    <n v="670565.82135291153"/>
    <n v="0"/>
    <n v="789933.05261648365"/>
    <n v="0"/>
    <n v="789933.05261648365"/>
    <n v="670565.82135291153"/>
    <n v="235569.77304127777"/>
    <n v="0"/>
    <n v="0"/>
    <n v="789933.05261648365"/>
    <n v="0"/>
    <n v="789933.05261648365"/>
    <n v="0"/>
    <n v="0"/>
    <n v="342034.1"/>
    <n v="116052.17013000001"/>
    <n v="0"/>
    <n v="0"/>
    <n v="1460498.8739693952"/>
    <n v="513073.25442544842"/>
    <n v="1118464.7739693951"/>
    <n v="397021.08429544838"/>
    <m/>
  </r>
  <r>
    <s v="330811601"/>
    <s v="330811601"/>
    <s v="Rural Public"/>
    <s v="Public"/>
    <s v="Rural Hospital"/>
    <s v="Non-IMD"/>
    <s v="Non-Children's"/>
    <s v="HICH"/>
    <s v="No"/>
    <s v="Fannin County Hospital Authority"/>
    <x v="6"/>
    <s v="Fannin"/>
    <n v="253991.35924694245"/>
    <n v="1442852.8594034053"/>
    <n v="0"/>
    <n v="1442852.8594034053"/>
    <n v="1554193.3603747636"/>
    <n v="0"/>
    <n v="0"/>
    <n v="1554193.3603747636"/>
    <n v="0"/>
    <n v="0"/>
    <n v="0"/>
    <n v="0"/>
    <n v="0"/>
    <n v="0"/>
    <n v="0"/>
    <n v="1554193.3603747636"/>
    <n v="1448142.8707124968"/>
    <n v="0"/>
    <n v="106050.4896622668"/>
    <n v="0"/>
    <n v="106050.4896622668"/>
    <n v="1448142.8707124968"/>
    <n v="508732.59048130002"/>
    <n v="49204.43854430518"/>
    <n v="0"/>
    <n v="56846.051117961528"/>
    <n v="0"/>
    <n v="56846.051117961528"/>
    <n v="49204.43854430518"/>
    <n v="17285.519260614408"/>
    <n v="558718.16"/>
    <n v="189573.07168800003"/>
    <n v="0"/>
    <n v="0"/>
    <n v="1554193.3603747636"/>
    <n v="545988.12749965442"/>
    <n v="995475.20037476358"/>
    <n v="356415.05581165443"/>
    <m/>
  </r>
  <r>
    <s v="333086201"/>
    <s v="333086201"/>
    <s v="Non-Rural Private"/>
    <s v="Private IMD"/>
    <s v="Non-Rural"/>
    <s v="IMD"/>
    <s v="Non-Children's"/>
    <n v="0"/>
    <s v="No"/>
    <s v="Austin Oaks Hospital"/>
    <x v="1"/>
    <s v="Travis"/>
    <n v="-1339435.8150822516"/>
    <n v="0"/>
    <n v="0"/>
    <n v="0"/>
    <n v="8042.8496097349862"/>
    <n v="0"/>
    <n v="0"/>
    <n v="8042.8496097349862"/>
    <n v="0"/>
    <n v="0"/>
    <n v="0"/>
    <n v="0"/>
    <n v="0"/>
    <n v="0"/>
    <n v="0"/>
    <n v="8042.8496097349862"/>
    <n v="3692.7519429795202"/>
    <n v="0"/>
    <n v="4350.097666755466"/>
    <n v="0"/>
    <n v="4350.097666755466"/>
    <n v="3692.7519429795202"/>
    <n v="1297.2637575687052"/>
    <n v="0"/>
    <n v="0"/>
    <n v="4350.097666755466"/>
    <n v="0"/>
    <n v="4350.097666755466"/>
    <n v="0"/>
    <n v="0"/>
    <n v="12665.96"/>
    <n v="4297.5602280000003"/>
    <n v="0"/>
    <n v="0"/>
    <n v="8042.8496097349862"/>
    <n v="2825.4530678999004"/>
    <n v="-4623.1103902650129"/>
    <n v="-1472.1071601000999"/>
    <m/>
  </r>
  <r>
    <s v="333289201"/>
    <s v="333289201"/>
    <s v="Non-Rural Private"/>
    <s v="Private IMD"/>
    <s v="Non-Rural"/>
    <s v="IMD"/>
    <s v="Non-Children's"/>
    <n v="0"/>
    <s v="No"/>
    <s v="Dallas Behavioral Healthcare Hospital, Llc"/>
    <x v="7"/>
    <s v="Dallas"/>
    <n v="635743.16780351766"/>
    <n v="1570953.2176951922"/>
    <n v="132308.8586044618"/>
    <n v="1438644.3590907303"/>
    <n v="256732.26345275893"/>
    <n v="2169959.4899999998"/>
    <n v="95571.9631057519"/>
    <n v="161160.30034700703"/>
    <n v="9855"/>
    <n v="0"/>
    <n v="0"/>
    <n v="0"/>
    <n v="0"/>
    <n v="9855"/>
    <n v="0"/>
    <n v="171015.30034700703"/>
    <n v="78519.071383761082"/>
    <n v="0"/>
    <n v="92496.228963245943"/>
    <n v="0"/>
    <n v="92496.228963245943"/>
    <n v="78519.071383761082"/>
    <n v="27583.749777115263"/>
    <n v="0"/>
    <n v="0"/>
    <n v="92496.228963245943"/>
    <n v="0"/>
    <n v="92496.228963245943"/>
    <n v="0"/>
    <n v="0"/>
    <n v="171015.3"/>
    <n v="58025.491290000005"/>
    <n v="0"/>
    <n v="0"/>
    <n v="171015.30034700703"/>
    <n v="60077.675011903557"/>
    <n v="3.4700703690759838E-4"/>
    <n v="2052.1837219035515"/>
    <m/>
  </r>
  <r>
    <s v="336478801"/>
    <s v="336478801"/>
    <s v="Non-Rural Private"/>
    <s v="Private"/>
    <s v="Non-Rural"/>
    <s v="Non-IMD"/>
    <s v="Non-Children's"/>
    <n v="0"/>
    <s v="No"/>
    <s v="Houston Methodist St John Hospital"/>
    <x v="0"/>
    <s v="Harris"/>
    <n v="-999185.46292870247"/>
    <n v="0"/>
    <n v="0"/>
    <n v="0"/>
    <n v="11901892.289909326"/>
    <n v="0"/>
    <n v="0"/>
    <n v="11901892.289909326"/>
    <n v="0"/>
    <n v="0"/>
    <n v="0"/>
    <n v="0"/>
    <n v="0"/>
    <n v="0"/>
    <n v="0"/>
    <n v="11901892.289909326"/>
    <n v="5464572.6342437249"/>
    <n v="0"/>
    <n v="6437319.6556656007"/>
    <n v="0"/>
    <n v="6437319.6556656007"/>
    <n v="5464572.6342437249"/>
    <n v="1919704.3664098203"/>
    <n v="0"/>
    <n v="0"/>
    <n v="6437319.6556656007"/>
    <n v="0"/>
    <n v="6437319.6556656007"/>
    <n v="0"/>
    <n v="0"/>
    <n v="5462697.79"/>
    <n v="1853493.3601470003"/>
    <n v="0"/>
    <n v="0"/>
    <n v="11901892.289909326"/>
    <n v="4181134.7614451456"/>
    <n v="6439194.4999093255"/>
    <n v="2327641.4012981453"/>
    <m/>
  </r>
  <r>
    <s v="337991901"/>
    <s v="337991901"/>
    <s v="Rural Public"/>
    <s v="Public"/>
    <s v="Rural Hospital"/>
    <s v="Non-IMD"/>
    <s v="Non-Children's"/>
    <s v="HICH"/>
    <s v="No"/>
    <s v="Stephens Memorial Hospital District"/>
    <x v="2"/>
    <s v="Stephens"/>
    <n v="371589.95657215721"/>
    <n v="0"/>
    <n v="0"/>
    <n v="0"/>
    <n v="1739476.3459755452"/>
    <n v="0"/>
    <n v="0"/>
    <n v="1739476.3459755452"/>
    <n v="0"/>
    <n v="0"/>
    <n v="0"/>
    <n v="0"/>
    <n v="0"/>
    <n v="0"/>
    <n v="0"/>
    <n v="1739476.3459755452"/>
    <n v="1620783.0591877578"/>
    <n v="0"/>
    <n v="118693.28678778745"/>
    <n v="0"/>
    <n v="118693.28678778745"/>
    <n v="1620783.0591877578"/>
    <n v="569381.08869265916"/>
    <n v="55070.340117903834"/>
    <n v="0"/>
    <n v="63622.94666988356"/>
    <n v="0"/>
    <n v="63622.94666988356"/>
    <n v="55070.340117903834"/>
    <n v="19346.210483419614"/>
    <n v="892886.65"/>
    <n v="302956.44034500007"/>
    <n v="0"/>
    <n v="0"/>
    <n v="1739476.3459755452"/>
    <n v="611078.04034120892"/>
    <n v="846589.69597554521"/>
    <n v="308121.59999620885"/>
    <m/>
  </r>
  <r>
    <s v="339153401"/>
    <s v="339153401"/>
    <s v="Non-Rural Private"/>
    <s v="Private"/>
    <s v="Non-Rural"/>
    <s v="Non-IMD"/>
    <s v="Non-Children's"/>
    <n v="0"/>
    <s v="No"/>
    <s v="St. Luke's Hospital at The Vintage"/>
    <x v="0"/>
    <s v="Harris"/>
    <n v="2145515.9902095883"/>
    <n v="0"/>
    <n v="0"/>
    <n v="0"/>
    <n v="7673136.2878395561"/>
    <n v="0"/>
    <n v="0"/>
    <n v="7673136.2878395561"/>
    <n v="0"/>
    <n v="0"/>
    <n v="0"/>
    <n v="0"/>
    <n v="77209.268567978812"/>
    <n v="77209.268567978812"/>
    <n v="0"/>
    <n v="7750345.5564075345"/>
    <n v="3558453.160375536"/>
    <n v="0"/>
    <n v="4191892.3960319986"/>
    <n v="0"/>
    <n v="4191892.3960319986"/>
    <n v="3558453.160375536"/>
    <n v="1250084.5952399257"/>
    <n v="0"/>
    <n v="0"/>
    <n v="4191892.3960319986"/>
    <n v="0"/>
    <n v="4191892.3960319986"/>
    <n v="0"/>
    <n v="0"/>
    <n v="2291702.5299999998"/>
    <n v="777574.66842900007"/>
    <n v="0"/>
    <n v="0"/>
    <n v="7750345.5564075345"/>
    <n v="2722696.3939659665"/>
    <n v="5458643.0264075343"/>
    <n v="1945121.7255369665"/>
    <m/>
  </r>
  <r>
    <s v="339487601"/>
    <s v="339487601"/>
    <s v="Non-Rural Private"/>
    <s v="Private IMD"/>
    <s v="Non-Rural"/>
    <s v="IMD"/>
    <s v="Non-Children's"/>
    <n v="0"/>
    <s v="No"/>
    <s v="Mesa Springs, LLC"/>
    <x v="10"/>
    <s v="Tarrant"/>
    <n v="661213.35454261547"/>
    <n v="577032.4003204857"/>
    <n v="0"/>
    <n v="577032.4003204857"/>
    <n v="0"/>
    <n v="1155039.47"/>
    <n v="0"/>
    <n v="0"/>
    <n v="0"/>
    <n v="0"/>
    <n v="0"/>
    <n v="0"/>
    <n v="287349"/>
    <n v="287349"/>
    <n v="0"/>
    <n v="287349"/>
    <n v="131931.91835625854"/>
    <n v="0"/>
    <n v="155417.08164374146"/>
    <n v="0"/>
    <n v="155417.08164374146"/>
    <n v="131931.91835625854"/>
    <n v="46347.682918553619"/>
    <n v="0"/>
    <n v="0"/>
    <n v="155417.08164374146"/>
    <n v="0"/>
    <n v="155417.08164374146"/>
    <n v="0"/>
    <n v="0"/>
    <n v="0"/>
    <n v="0"/>
    <n v="0"/>
    <n v="0"/>
    <n v="287349"/>
    <n v="100945.70369999998"/>
    <n v="287349"/>
    <n v="100945.70369999998"/>
    <m/>
  </r>
  <r>
    <s v="343723801"/>
    <s v="343723801"/>
    <s v="Non-Rural Private"/>
    <s v="Private"/>
    <s v="Non-Rural"/>
    <s v="Non-IMD"/>
    <s v="Non-Children's"/>
    <n v="0"/>
    <s v="No"/>
    <s v="Resolute Hospital Company, Llc"/>
    <x v="8"/>
    <s v="Comal"/>
    <n v="-444823.42386874952"/>
    <n v="5833834.0080713024"/>
    <n v="3609659.1399177192"/>
    <n v="2224174.8681535833"/>
    <n v="5983217.3280484378"/>
    <n v="0"/>
    <n v="0"/>
    <n v="5983217.3280484378"/>
    <n v="324859"/>
    <n v="0"/>
    <n v="0"/>
    <n v="0"/>
    <n v="1727503.7660646397"/>
    <n v="2052362.7660646397"/>
    <n v="0"/>
    <n v="8035580.094113078"/>
    <n v="3689414.2555627576"/>
    <n v="0"/>
    <n v="4346165.8385503199"/>
    <n v="0"/>
    <n v="4346165.8385503199"/>
    <n v="3689414.2555627576"/>
    <n v="1296091.2279791965"/>
    <n v="0"/>
    <n v="0"/>
    <n v="4346165.8385503199"/>
    <n v="0"/>
    <n v="4346165.8385503199"/>
    <n v="0"/>
    <n v="0"/>
    <n v="3145236.46"/>
    <n v="1067178.7308780001"/>
    <n v="0"/>
    <n v="0"/>
    <n v="8035580.094113078"/>
    <n v="2822899.2870619236"/>
    <n v="4890343.634113078"/>
    <n v="1755720.5561839235"/>
    <m/>
  </r>
  <r>
    <s v="344854001"/>
    <s v="344854001"/>
    <s v="Non-Rural Private"/>
    <s v="Private IMD"/>
    <s v="Non-Rural"/>
    <s v="IMD"/>
    <s v="Non-Children's"/>
    <n v="0"/>
    <s v="No"/>
    <s v="Westpark Springs, LLC"/>
    <x v="0"/>
    <s v="Fort Bend"/>
    <n v="113978.89998919984"/>
    <n v="1727449.8281285453"/>
    <n v="0"/>
    <n v="1727449.8281285453"/>
    <n v="0"/>
    <n v="1717690.42"/>
    <n v="0"/>
    <n v="0"/>
    <n v="0"/>
    <n v="0"/>
    <n v="0"/>
    <n v="0"/>
    <n v="216241.27335095999"/>
    <n v="216241.27335095999"/>
    <n v="0"/>
    <n v="216241.27335095999"/>
    <n v="99283.888306527035"/>
    <n v="0"/>
    <n v="116957.38504443296"/>
    <n v="0"/>
    <n v="116957.38504443296"/>
    <n v="99283.888306527035"/>
    <n v="34878.429962082941"/>
    <n v="0"/>
    <n v="0"/>
    <n v="116957.38504443296"/>
    <n v="0"/>
    <n v="116957.38504443296"/>
    <n v="0"/>
    <n v="0"/>
    <n v="0"/>
    <n v="0"/>
    <n v="0"/>
    <n v="0"/>
    <n v="216241.27335095999"/>
    <n v="75965.559328192234"/>
    <n v="216241.27335095999"/>
    <n v="75965.559328192234"/>
    <m/>
  </r>
  <r>
    <s v="346945401"/>
    <s v="346945401"/>
    <s v="Rural Public"/>
    <s v="Public"/>
    <s v="Rural Hospital"/>
    <s v="Non-IMD"/>
    <s v="Non-Children's"/>
    <s v="HICH"/>
    <s v="No"/>
    <s v="Graham Regional Medical Center"/>
    <x v="2"/>
    <s v="Young"/>
    <n v="179626.13595102754"/>
    <n v="1118277.4741879529"/>
    <n v="880316.4737720238"/>
    <n v="237961.00041592913"/>
    <n v="1106386.5642236921"/>
    <n v="0"/>
    <n v="0"/>
    <n v="1106386.5642236921"/>
    <n v="0"/>
    <n v="0"/>
    <n v="0"/>
    <n v="0"/>
    <n v="0"/>
    <n v="0"/>
    <n v="0"/>
    <n v="1106386.5642236921"/>
    <n v="1030892.2017568606"/>
    <n v="0"/>
    <n v="75494.362466831459"/>
    <n v="0"/>
    <n v="75494.362466831459"/>
    <n v="1030892.2017568606"/>
    <n v="362152.43047718506"/>
    <n v="35027.256642289685"/>
    <n v="0"/>
    <n v="40467.105824541766"/>
    <n v="0"/>
    <n v="40467.105824541766"/>
    <n v="35027.256642289685"/>
    <n v="12305.075258436365"/>
    <n v="276203.03999999998"/>
    <n v="93715.691472000006"/>
    <n v="0"/>
    <n v="0"/>
    <n v="1106386.5642236921"/>
    <n v="388673.60001178295"/>
    <n v="830183.52422369202"/>
    <n v="294957.90853978298"/>
    <m/>
  </r>
  <r>
    <s v="348990801"/>
    <s v="348990801"/>
    <s v="Non-Rural Private"/>
    <s v="Private IMD"/>
    <s v="Non-Rural"/>
    <s v="IMD"/>
    <s v="Non-Children's"/>
    <n v="0"/>
    <s v="No"/>
    <s v="Houston Behavioral Healthcare Hospital"/>
    <x v="0"/>
    <s v="Harris"/>
    <n v="1228911.1198083945"/>
    <n v="610094.4098738936"/>
    <n v="100965.05676526146"/>
    <n v="509129.35310863215"/>
    <n v="119506.57759488169"/>
    <n v="1657809.28"/>
    <n v="0"/>
    <n v="119506.57759488169"/>
    <n v="5515"/>
    <n v="0"/>
    <n v="0"/>
    <n v="0"/>
    <n v="0"/>
    <n v="5515"/>
    <n v="0"/>
    <n v="125021.57759488169"/>
    <n v="57401.753853392816"/>
    <n v="0"/>
    <n v="67619.823741488872"/>
    <n v="0"/>
    <n v="67619.823741488872"/>
    <n v="57401.753853392816"/>
    <n v="20165.236128696892"/>
    <n v="0"/>
    <n v="0"/>
    <n v="67619.823741488872"/>
    <n v="0"/>
    <n v="67619.823741488872"/>
    <n v="0"/>
    <n v="0"/>
    <n v="85828.15"/>
    <n v="29121.491295000003"/>
    <n v="0"/>
    <n v="0"/>
    <n v="125021.57759488169"/>
    <n v="43920.080209081927"/>
    <n v="39193.427594881694"/>
    <n v="14798.588914081924"/>
    <m/>
  </r>
  <r>
    <s v="349059101"/>
    <s v="349059101"/>
    <s v="Non-Rural Private"/>
    <s v="Private IMD"/>
    <s v="Non-Rural"/>
    <s v="IMD"/>
    <s v="Non-Children's"/>
    <n v="0"/>
    <s v="No"/>
    <s v="San Antonio Behavioral Healthcare Hospital"/>
    <x v="8"/>
    <s v="Bexar"/>
    <n v="-940820.72396178253"/>
    <n v="2208194.1841839384"/>
    <n v="153797.59272802179"/>
    <n v="2054396.5914559166"/>
    <n v="322040.17410840926"/>
    <n v="1219366.95"/>
    <n v="105791.08250586572"/>
    <n v="216249.09160254354"/>
    <n v="19431"/>
    <n v="0"/>
    <n v="0"/>
    <n v="0"/>
    <n v="0"/>
    <n v="19431"/>
    <n v="0"/>
    <n v="235680.09160254354"/>
    <n v="108208.92574361597"/>
    <n v="0"/>
    <n v="127471.16585892758"/>
    <n v="0"/>
    <n v="127471.16585892758"/>
    <n v="108208.92574361597"/>
    <n v="38013.795613732284"/>
    <n v="0"/>
    <n v="0"/>
    <n v="127471.16585892758"/>
    <n v="0"/>
    <n v="127471.16585892758"/>
    <n v="0"/>
    <n v="0"/>
    <n v="26670.38"/>
    <n v="9049.2599340000015"/>
    <n v="0"/>
    <n v="0"/>
    <n v="235680.09160254354"/>
    <n v="82794.41617997353"/>
    <n v="209009.71160254354"/>
    <n v="73745.156245973529"/>
    <m/>
  </r>
  <r>
    <s v="349366001"/>
    <s v="349366001"/>
    <s v="Non-Rural Private"/>
    <s v="Private"/>
    <s v="Non-Rural"/>
    <s v="Non-IMD"/>
    <s v="Non-Children's"/>
    <s v="HICH"/>
    <s v="No"/>
    <s v="HCA Houston Healthcare Pearland"/>
    <x v="0"/>
    <s v="Brazoria"/>
    <n v="230817.71491219386"/>
    <n v="9216979.4761103541"/>
    <n v="1345435.3417780818"/>
    <n v="7871544.1343322722"/>
    <n v="8404513.1424765959"/>
    <n v="0"/>
    <n v="0"/>
    <n v="8404513.1424765959"/>
    <n v="227730"/>
    <n v="0"/>
    <n v="0"/>
    <n v="0"/>
    <n v="2910378.1618886488"/>
    <n v="3138108.1618886488"/>
    <n v="0"/>
    <n v="11542621.304365244"/>
    <n v="5299618.8312634658"/>
    <n v="0"/>
    <n v="6243002.473101778"/>
    <n v="0"/>
    <n v="6243002.473101778"/>
    <n v="5299618.8312634658"/>
    <n v="1861756.0954228553"/>
    <n v="2896577.2105150288"/>
    <n v="0"/>
    <n v="3346425.2625867492"/>
    <n v="0"/>
    <n v="3346425.2625867492"/>
    <n v="2896577.2105150288"/>
    <n v="1017567.5740539294"/>
    <n v="4370521.8099999996"/>
    <n v="1482918.0501330001"/>
    <n v="0"/>
    <n v="0"/>
    <n v="11542621.304365244"/>
    <n v="4054922.8642235096"/>
    <n v="7172099.4943652442"/>
    <n v="2572004.8140905094"/>
    <m/>
  </r>
  <r>
    <s v="350190001"/>
    <s v="350190001"/>
    <s v="Rural Private"/>
    <s v="Private"/>
    <s v="Rural Hospital"/>
    <s v="Non-IMD"/>
    <s v="Non-Children's"/>
    <s v="HICH"/>
    <s v="No"/>
    <s v="Preferred Hospital Leasing Muleshoe Inc"/>
    <x v="2"/>
    <s v="Bailey"/>
    <n v="288649.71888529632"/>
    <n v="0"/>
    <n v="0"/>
    <n v="0"/>
    <n v="837191.59159994929"/>
    <n v="0"/>
    <n v="0"/>
    <n v="837191.59159994929"/>
    <n v="0"/>
    <n v="0"/>
    <n v="0"/>
    <n v="0"/>
    <n v="0"/>
    <n v="0"/>
    <n v="0"/>
    <n v="837191.59159994929"/>
    <n v="780065.76640089019"/>
    <n v="0"/>
    <n v="57125.825199059094"/>
    <n v="0"/>
    <n v="57125.825199059094"/>
    <n v="780065.76640089019"/>
    <n v="274037.10373663268"/>
    <n v="26504.773002476133"/>
    <n v="0"/>
    <n v="30621.052196583012"/>
    <n v="0"/>
    <n v="30621.052196583012"/>
    <n v="26504.773002476133"/>
    <n v="9311.1267557698648"/>
    <n v="327023.05"/>
    <n v="110958.92086500001"/>
    <n v="0"/>
    <n v="0"/>
    <n v="837191.59159994929"/>
    <n v="294105.40612906212"/>
    <n v="510168.5415999493"/>
    <n v="183146.48526406212"/>
    <m/>
  </r>
  <r>
    <s v="350857401"/>
    <s v="350857401"/>
    <s v="Non-Rural Private"/>
    <s v="Private"/>
    <s v="Non-Rural"/>
    <s v="Non-IMD"/>
    <s v="Non-Children's"/>
    <n v="0"/>
    <s v="No"/>
    <s v="Medical City Alliance"/>
    <x v="10"/>
    <s v="Tarrant"/>
    <n v="-127405.48193250381"/>
    <n v="0"/>
    <n v="0"/>
    <n v="0"/>
    <n v="9553745.1049866583"/>
    <n v="0"/>
    <n v="0"/>
    <n v="9553745.1049866583"/>
    <n v="0"/>
    <n v="0"/>
    <n v="0"/>
    <n v="0"/>
    <n v="3513080.1187829948"/>
    <n v="3513080.1187829948"/>
    <n v="0"/>
    <n v="13066825.223769654"/>
    <n v="5999433.8542952212"/>
    <n v="0"/>
    <n v="7067391.3694744324"/>
    <n v="0"/>
    <n v="7067391.3694744324"/>
    <n v="5999433.8542952212"/>
    <n v="2107601.1130139111"/>
    <n v="0"/>
    <n v="0"/>
    <n v="7067391.3694744324"/>
    <n v="0"/>
    <n v="7067391.3694744324"/>
    <n v="0"/>
    <n v="0"/>
    <n v="4695402.92"/>
    <n v="1593150.2107560001"/>
    <n v="0"/>
    <n v="0"/>
    <n v="13066825.223769654"/>
    <n v="4590375.7011102783"/>
    <n v="8371422.3037696537"/>
    <n v="2997225.4903542781"/>
    <m/>
  </r>
  <r>
    <s v="353712801"/>
    <s v="353712801"/>
    <s v="Rural Private"/>
    <s v="Private"/>
    <s v="Rural Hospital"/>
    <s v="Non-IMD"/>
    <s v="Non-Children's"/>
    <s v="HICH"/>
    <s v="No"/>
    <s v="Scott &amp; White Hospital - Marble Falls"/>
    <x v="1"/>
    <s v="Burnet"/>
    <n v="-20348.327156188341"/>
    <n v="7634820.306106111"/>
    <n v="3203351.3647814477"/>
    <n v="4431468.9413246633"/>
    <n v="7018159.0080091972"/>
    <n v="1174069.5"/>
    <n v="0"/>
    <n v="7018159.0080091972"/>
    <n v="610626"/>
    <n v="0"/>
    <n v="0"/>
    <n v="0"/>
    <n v="0"/>
    <n v="610626"/>
    <n v="0"/>
    <n v="7628785.0080091972"/>
    <n v="7108234.3440735014"/>
    <n v="0"/>
    <n v="520550.66393569577"/>
    <n v="0"/>
    <n v="520550.66393569577"/>
    <n v="7108234.3440735014"/>
    <n v="2497122.7250730204"/>
    <n v="241520.83818180193"/>
    <n v="0"/>
    <n v="279029.8257538937"/>
    <n v="0"/>
    <n v="279029.8257538937"/>
    <n v="241520.83818180193"/>
    <n v="84846.270453267003"/>
    <n v="3156512.91"/>
    <n v="1071004.8303630003"/>
    <n v="0"/>
    <n v="0"/>
    <n v="7628785.0080091972"/>
    <n v="2679992.1733136307"/>
    <n v="4472272.098009197"/>
    <n v="1608987.3429506305"/>
    <m/>
  </r>
  <r>
    <s v="354018901"/>
    <s v="354018901"/>
    <s v="Non-Rural Private"/>
    <s v="Private"/>
    <s v="Non-Rural"/>
    <s v="Non-IMD"/>
    <s v="Non-Children's"/>
    <n v="0"/>
    <s v="No"/>
    <s v="Prime Healthcare Services - Mesquite, Llc"/>
    <x v="7"/>
    <s v="Dallas"/>
    <n v="-380274.51859347447"/>
    <n v="14554549.817960571"/>
    <n v="10288989.393806092"/>
    <n v="4265560.4241544791"/>
    <n v="15953565.988068894"/>
    <n v="3437708.84"/>
    <n v="0"/>
    <n v="15953565.988068894"/>
    <n v="0"/>
    <n v="0"/>
    <n v="0"/>
    <n v="0"/>
    <n v="432344.51819695137"/>
    <n v="432344.51819695137"/>
    <n v="0"/>
    <n v="16385910.506265845"/>
    <n v="7523341.3274645973"/>
    <n v="0"/>
    <n v="8862569.1788012479"/>
    <n v="0"/>
    <n v="8862569.1788012479"/>
    <n v="7523341.3274645973"/>
    <n v="2642949.8083383124"/>
    <n v="0"/>
    <n v="0"/>
    <n v="8862569.1788012479"/>
    <n v="0"/>
    <n v="8862569.1788012479"/>
    <n v="0"/>
    <n v="0"/>
    <n v="5294850.25"/>
    <n v="1796542.6898250002"/>
    <n v="0"/>
    <n v="0"/>
    <n v="16385910.506265845"/>
    <n v="5756370.3608511901"/>
    <n v="11091060.256265845"/>
    <n v="3959827.6710261898"/>
    <m/>
  </r>
  <r>
    <s v="354178101"/>
    <s v="354178101"/>
    <s v="Non-Rural Private"/>
    <s v="Private"/>
    <s v="Non-Rural"/>
    <s v="Non-IMD"/>
    <s v="Children's"/>
    <n v="0"/>
    <s v="No"/>
    <s v="Children's Medical Center Of Plano"/>
    <x v="7"/>
    <s v="Collin"/>
    <n v="-30443521.442815963"/>
    <n v="2357360.6923699942"/>
    <n v="0"/>
    <n v="2357360.6923699942"/>
    <n v="1921103.6576658953"/>
    <n v="0"/>
    <n v="0"/>
    <n v="1921103.6576658953"/>
    <n v="139660"/>
    <n v="0"/>
    <n v="78681.291200000007"/>
    <n v="0"/>
    <n v="1703697.4006981226"/>
    <n v="1922038.6918981227"/>
    <n v="0"/>
    <n v="3843142.3495640177"/>
    <n v="1764520.2965528313"/>
    <n v="0"/>
    <n v="2078622.0530111864"/>
    <n v="0"/>
    <n v="2078622.0530111864"/>
    <n v="1764520.2965528313"/>
    <n v="619875.98017900949"/>
    <n v="0"/>
    <n v="0"/>
    <n v="2078622.0530111864"/>
    <n v="0"/>
    <n v="2078622.0530111864"/>
    <n v="0"/>
    <n v="0"/>
    <n v="1640450.99"/>
    <n v="556605.02090700006"/>
    <n v="0"/>
    <n v="0"/>
    <n v="3843142.3495640177"/>
    <n v="1350095.9074018393"/>
    <n v="2202691.3595640175"/>
    <n v="793490.88649483921"/>
    <m/>
  </r>
  <r>
    <s v="361635101"/>
    <s v="361635101"/>
    <s v="Non-Rural Private"/>
    <s v="Private IMD"/>
    <s v="Non-Rural"/>
    <s v="IMD"/>
    <s v="Non-Children's"/>
    <n v="0"/>
    <s v="No"/>
    <s v="Sun Houston LLC"/>
    <x v="0"/>
    <s v="Harris"/>
    <n v="1432351.6266448866"/>
    <n v="3060382.5264788535"/>
    <n v="53778.077995495943"/>
    <n v="3006604.4484833577"/>
    <n v="78302.386374967435"/>
    <n v="4388713.75"/>
    <n v="0"/>
    <n v="78302.386374967435"/>
    <n v="0"/>
    <n v="0"/>
    <n v="0"/>
    <n v="0"/>
    <n v="0"/>
    <n v="0"/>
    <n v="0"/>
    <n v="78302.386374967435"/>
    <n v="35951.348521562337"/>
    <n v="0"/>
    <n v="42351.037853405098"/>
    <n v="0"/>
    <n v="42351.037853405098"/>
    <n v="35951.348521562337"/>
    <n v="12629.708735624847"/>
    <n v="0"/>
    <n v="0"/>
    <n v="42351.037853405098"/>
    <n v="0"/>
    <n v="42351.037853405098"/>
    <n v="0"/>
    <n v="0"/>
    <n v="39755.08"/>
    <n v="13488.898644000003"/>
    <n v="0"/>
    <n v="0"/>
    <n v="78302.386374967435"/>
    <n v="27507.628333526056"/>
    <n v="38547.306374967433"/>
    <n v="14018.729689526053"/>
    <m/>
  </r>
  <r>
    <s v="364187001"/>
    <s v="364187001"/>
    <s v="Rural Public"/>
    <s v="Public"/>
    <s v="Rural Hospital"/>
    <s v="Non-IMD"/>
    <s v="Non-Children's"/>
    <s v="HICH"/>
    <s v="No"/>
    <s v="Anson General Hospital"/>
    <x v="2"/>
    <s v="Jones"/>
    <n v="342556.42615957052"/>
    <n v="0"/>
    <n v="0"/>
    <n v="0"/>
    <n v="0"/>
    <n v="0"/>
    <n v="0"/>
    <n v="0"/>
    <n v="0"/>
    <n v="0"/>
    <n v="0"/>
    <n v="0"/>
    <n v="312757"/>
    <n v="312757"/>
    <n v="0"/>
    <n v="312757"/>
    <n v="291416.00483109534"/>
    <n v="0"/>
    <n v="21340.995168904657"/>
    <n v="0"/>
    <n v="21340.995168904657"/>
    <n v="291416.00483109534"/>
    <n v="102374.44249716378"/>
    <n v="9901.6203376975336"/>
    <n v="0"/>
    <n v="11439.374831207097"/>
    <n v="0"/>
    <n v="11439.374831207097"/>
    <n v="9901.6203376975336"/>
    <n v="3478.4392246331431"/>
    <n v="70972.47"/>
    <n v="24080.959071000005"/>
    <n v="0"/>
    <n v="0"/>
    <n v="312757"/>
    <n v="109871.53409999999"/>
    <n v="241784.53"/>
    <n v="85790.575028999985"/>
    <m/>
  </r>
  <r>
    <s v="366812101"/>
    <s v="366812101"/>
    <s v="Rural Private"/>
    <s v="Private"/>
    <s v="Rural Hospital"/>
    <s v="Non-IMD"/>
    <s v="Non-Children's"/>
    <s v="HICH"/>
    <s v="No"/>
    <s v="CHRISTUS Mother Frances Hospital - Sulphur Springs"/>
    <x v="6"/>
    <s v="Hopkins"/>
    <n v="78791.476823413555"/>
    <n v="9033643.5398897324"/>
    <n v="3437807.4123012507"/>
    <n v="5595836.1275884816"/>
    <n v="7714372.7972213607"/>
    <n v="1485138.85"/>
    <n v="0"/>
    <n v="7714372.7972213607"/>
    <n v="1052545"/>
    <n v="0"/>
    <n v="1693455.5659999906"/>
    <n v="0"/>
    <n v="174441.65110344399"/>
    <n v="2920442.2171034343"/>
    <n v="0"/>
    <n v="10634815.014324795"/>
    <n v="9909147.6884363256"/>
    <n v="0"/>
    <n v="725667.32588846982"/>
    <n v="0"/>
    <n v="725667.32588846982"/>
    <n v="9909147.6884363256"/>
    <n v="3481083.5829476807"/>
    <n v="336689.18883826572"/>
    <n v="0"/>
    <n v="388978.13705020398"/>
    <n v="0"/>
    <n v="388978.13705020398"/>
    <n v="336689.18883826572"/>
    <n v="118278.91203888273"/>
    <n v="4477554.1399999997"/>
    <n v="1519234.1197020002"/>
    <n v="0"/>
    <n v="0"/>
    <n v="10634815.014324795"/>
    <n v="3736010.5145323002"/>
    <n v="6157260.8743247958"/>
    <n v="2216776.3948303"/>
    <m/>
  </r>
  <r>
    <s v="369162801"/>
    <s v="369162801"/>
    <s v="Non-Rural Private"/>
    <s v="Private"/>
    <s v="Non-Rural"/>
    <s v="Non-IMD"/>
    <s v="Non-Children's"/>
    <n v="0"/>
    <s v="No"/>
    <s v="Tenet Hospitals Ltd. Transmountain"/>
    <x v="5"/>
    <s v="El Paso"/>
    <n v="4817934.5567744039"/>
    <n v="7709658.6867638612"/>
    <n v="4973789.7693136418"/>
    <n v="2735868.9174502194"/>
    <n v="7133847.180821823"/>
    <n v="0"/>
    <n v="0"/>
    <n v="7133847.180821823"/>
    <n v="360280"/>
    <n v="0"/>
    <n v="0"/>
    <n v="0"/>
    <n v="3323239.4790814789"/>
    <n v="3683519.4790814789"/>
    <n v="0"/>
    <n v="10817366.659903303"/>
    <n v="4966629.2035262892"/>
    <n v="0"/>
    <n v="5850737.4563770136"/>
    <n v="0"/>
    <n v="5850737.4563770136"/>
    <n v="4966629.2035262892"/>
    <n v="1744776.8391987851"/>
    <n v="0"/>
    <n v="0"/>
    <n v="5850737.4563770136"/>
    <n v="0"/>
    <n v="5850737.4563770136"/>
    <n v="0"/>
    <n v="0"/>
    <n v="2804700.26"/>
    <n v="951634.7982180001"/>
    <n v="0"/>
    <n v="0"/>
    <n v="10817366.659903303"/>
    <n v="3800140.9076240296"/>
    <n v="8012666.399903303"/>
    <n v="2848506.1094060293"/>
    <m/>
  </r>
  <r>
    <s v="371439601"/>
    <s v="371439601"/>
    <s v="Non-Rural Private"/>
    <s v="Private IMD"/>
    <s v="Non-Rural"/>
    <s v="IMD"/>
    <s v="Non-Children's"/>
    <n v="0"/>
    <s v="No"/>
    <s v="Strategic Bh-Brownsville, Llc"/>
    <x v="3"/>
    <s v="Cameron"/>
    <n v="153850.68463077085"/>
    <n v="3643667.386504814"/>
    <n v="49309.463033109496"/>
    <n v="3594357.9234717046"/>
    <n v="230077.93758351199"/>
    <n v="3636538.4000000004"/>
    <n v="0"/>
    <n v="230077.93758351199"/>
    <n v="399496"/>
    <n v="0"/>
    <n v="0"/>
    <n v="0"/>
    <n v="0"/>
    <n v="399496"/>
    <n v="0"/>
    <n v="629573.93758351193"/>
    <n v="289059.28794774332"/>
    <n v="0"/>
    <n v="340514.64963576861"/>
    <n v="0"/>
    <n v="340514.64963576861"/>
    <n v="289059.28794774332"/>
    <n v="101546.52785604222"/>
    <n v="0"/>
    <n v="0"/>
    <n v="340514.64963576861"/>
    <n v="0"/>
    <n v="340514.64963576861"/>
    <n v="0"/>
    <n v="0"/>
    <n v="0"/>
    <n v="0"/>
    <n v="0"/>
    <n v="0"/>
    <n v="629573.93758351193"/>
    <n v="221169.3242730877"/>
    <n v="629573.93758351193"/>
    <n v="221169.3242730877"/>
    <m/>
  </r>
  <r>
    <s v="376537203"/>
    <s v="376537203"/>
    <s v="Rural Public"/>
    <s v="Public"/>
    <s v="Rural Hospital"/>
    <s v="Non-IMD"/>
    <s v="Non-Children's"/>
    <s v="HICH"/>
    <s v="No"/>
    <s v="Freestone Medical Center"/>
    <x v="4"/>
    <s v="Freestone"/>
    <n v="-150074.97560393921"/>
    <n v="1127829.4252541545"/>
    <n v="0"/>
    <n v="1127829.4252541545"/>
    <n v="1105058.2628527556"/>
    <n v="0"/>
    <n v="0"/>
    <n v="1105058.2628527556"/>
    <n v="0"/>
    <n v="0"/>
    <n v="0"/>
    <n v="0"/>
    <n v="0"/>
    <n v="0"/>
    <n v="0"/>
    <n v="1105058.2628527556"/>
    <n v="1029654.5371203218"/>
    <n v="0"/>
    <n v="75403.725732433842"/>
    <n v="0"/>
    <n v="75403.725732433842"/>
    <n v="1029654.5371203218"/>
    <n v="361717.63889036898"/>
    <n v="34985.20375180585"/>
    <n v="0"/>
    <n v="40418.521980627906"/>
    <n v="0"/>
    <n v="40418.521980627906"/>
    <n v="34985.20375180585"/>
    <n v="12290.302078009394"/>
    <n v="518922.22"/>
    <n v="176070.30924600002"/>
    <n v="0"/>
    <n v="0"/>
    <n v="1105058.2628527556"/>
    <n v="388206.96774017299"/>
    <n v="586136.04285275564"/>
    <n v="212136.65849417297"/>
    <m/>
  </r>
  <r>
    <s v="376837601"/>
    <s v="376837601"/>
    <s v="Non-Rural Private"/>
    <s v="Private"/>
    <s v="Non-Rural"/>
    <s v="Non-IMD"/>
    <s v="Non-Children's"/>
    <n v="0"/>
    <s v="No"/>
    <s v="Houston Methodist The Woodlands Hospital"/>
    <x v="0"/>
    <s v="Montgomery"/>
    <n v="1100735.0813624565"/>
    <n v="0"/>
    <n v="0"/>
    <n v="0"/>
    <n v="20081426.973546252"/>
    <n v="0"/>
    <n v="0"/>
    <n v="20081426.973546252"/>
    <n v="0"/>
    <n v="0"/>
    <n v="0"/>
    <n v="0"/>
    <n v="0"/>
    <n v="0"/>
    <n v="0"/>
    <n v="20081426.973546252"/>
    <n v="9220081.447825022"/>
    <n v="0"/>
    <n v="10861345.52572123"/>
    <n v="0"/>
    <n v="10861345.52572123"/>
    <n v="9220081.447825022"/>
    <n v="3239014.6126209297"/>
    <n v="0"/>
    <n v="0"/>
    <n v="10861345.52572123"/>
    <n v="0"/>
    <n v="10861345.52572123"/>
    <n v="0"/>
    <n v="0"/>
    <n v="8272564.6299999999"/>
    <n v="2806881.1789590004"/>
    <n v="0"/>
    <n v="0"/>
    <n v="20081426.973546252"/>
    <n v="7054605.2958067972"/>
    <n v="11808862.343546253"/>
    <n v="4247724.1168477964"/>
    <m/>
  </r>
  <r>
    <s v="377705402"/>
    <s v="377705402"/>
    <s v="Non-Rural Private"/>
    <s v="Private"/>
    <s v="Non-Rural"/>
    <s v="Non-IMD"/>
    <s v="Non-Children's"/>
    <n v="0"/>
    <s v="No"/>
    <s v="HCA Houston Healthcare Tomball"/>
    <x v="0"/>
    <s v="Harris"/>
    <n v="935680.71447103086"/>
    <n v="15630306.271048967"/>
    <n v="8160601.7590398043"/>
    <n v="7469704.5120091625"/>
    <n v="15441136.752869364"/>
    <n v="0"/>
    <n v="0"/>
    <n v="15441136.752869364"/>
    <n v="692791"/>
    <n v="0"/>
    <n v="0"/>
    <n v="0"/>
    <n v="3600174.2487443811"/>
    <n v="4292965.2487443816"/>
    <n v="0"/>
    <n v="19734102.001613744"/>
    <n v="9060612.4751120843"/>
    <n v="0"/>
    <n v="10673489.526501659"/>
    <n v="0"/>
    <n v="10673489.526501659"/>
    <n v="9060612.4751120843"/>
    <n v="3182993.1625068747"/>
    <n v="0"/>
    <n v="0"/>
    <n v="10673489.526501659"/>
    <n v="0"/>
    <n v="10673489.526501659"/>
    <n v="0"/>
    <n v="0"/>
    <n v="8478735.5099999998"/>
    <n v="2876834.9585430003"/>
    <n v="0"/>
    <n v="0"/>
    <n v="19734102.001613744"/>
    <n v="6932590.0331669068"/>
    <n v="11255366.491613744"/>
    <n v="4055755.0746239065"/>
    <m/>
  </r>
  <r>
    <s v="378943001"/>
    <s v="378943001"/>
    <s v="Non-Rural Private"/>
    <s v="Private"/>
    <s v="Non-Rural"/>
    <s v="Non-IMD"/>
    <s v="Non-Children's"/>
    <n v="0"/>
    <s v="No"/>
    <s v="HCA Houston Healthcare Medical Center"/>
    <x v="0"/>
    <s v="Harris"/>
    <n v="-872417.52408551413"/>
    <n v="0"/>
    <n v="0"/>
    <n v="0"/>
    <n v="4977366.3444310045"/>
    <n v="0"/>
    <n v="0"/>
    <n v="4977366.3444310045"/>
    <n v="243294"/>
    <n v="0"/>
    <n v="0"/>
    <n v="0"/>
    <n v="1290595.6299265085"/>
    <n v="1533889.6299265085"/>
    <n v="0"/>
    <n v="6511255.9743575128"/>
    <n v="2989544.0443698638"/>
    <n v="0"/>
    <n v="3521711.929987649"/>
    <n v="0"/>
    <n v="3521711.929987649"/>
    <n v="2989544.0443698638"/>
    <n v="1050226.822787133"/>
    <n v="0"/>
    <n v="0"/>
    <n v="3521711.929987649"/>
    <n v="0"/>
    <n v="3521711.929987649"/>
    <n v="0"/>
    <n v="0"/>
    <n v="2306217.9500000002"/>
    <n v="782499.75043500017"/>
    <n v="0"/>
    <n v="0"/>
    <n v="6511255.9743575128"/>
    <n v="2287404.2237917939"/>
    <n v="4205038.0243575126"/>
    <n v="1504904.4733567936"/>
    <m/>
  </r>
  <r>
    <s v="379200401"/>
    <s v="379200401"/>
    <s v="Rural Private"/>
    <s v="Private"/>
    <s v="Rural Hospital"/>
    <s v="Non-IMD"/>
    <s v="Non-Children's"/>
    <s v="HICH"/>
    <s v="No"/>
    <s v="Methodist Hospital Atascosa"/>
    <x v="8"/>
    <s v="Atascosa"/>
    <n v="-2108825.9334987551"/>
    <n v="3924444.1841019727"/>
    <n v="1837712.1960977234"/>
    <n v="2086731.9880042493"/>
    <n v="3424317.1196432337"/>
    <n v="711502.29"/>
    <n v="711502.29"/>
    <n v="2712814.8296432337"/>
    <n v="235925"/>
    <n v="0"/>
    <n v="0"/>
    <n v="0"/>
    <n v="2138478"/>
    <n v="2374403"/>
    <n v="0"/>
    <n v="5087217.8296432337"/>
    <n v="4740091.1750021484"/>
    <n v="0"/>
    <n v="347126.6546410853"/>
    <n v="0"/>
    <n v="347126.6546410853"/>
    <n v="4740091.1750021484"/>
    <n v="1665194.0297782545"/>
    <n v="161056.98521309823"/>
    <n v="0"/>
    <n v="186069.66942798719"/>
    <n v="0"/>
    <n v="186069.66942798719"/>
    <n v="161056.98521309823"/>
    <n v="56579.318905361397"/>
    <n v="1944932.86"/>
    <n v="659915.71939800016"/>
    <n v="0"/>
    <n v="0"/>
    <n v="5087217.8296432337"/>
    <n v="1787139.6235536677"/>
    <n v="3142284.9696432333"/>
    <n v="1127223.9041556674"/>
    <m/>
  </r>
  <r>
    <s v="385345901"/>
    <s v="385345901"/>
    <s v="Non-Rural Private"/>
    <s v="Private"/>
    <s v="Non-Rural"/>
    <s v="Non-IMD"/>
    <s v="Non-Children's"/>
    <n v="0"/>
    <s v="No"/>
    <s v="Medical City Weatherford"/>
    <x v="10"/>
    <s v="Parker"/>
    <n v="-2898055.0452111592"/>
    <n v="0"/>
    <n v="0"/>
    <n v="0"/>
    <n v="7069756.7446769401"/>
    <n v="0"/>
    <n v="0"/>
    <n v="7069756.7446769401"/>
    <n v="97850"/>
    <n v="0"/>
    <n v="0"/>
    <n v="0"/>
    <n v="2046773.9610323366"/>
    <n v="2144623.9610323366"/>
    <n v="0"/>
    <n v="9214380.7057092767"/>
    <n v="4230642.6087062079"/>
    <n v="0"/>
    <n v="4983738.0970030688"/>
    <n v="0"/>
    <n v="4983738.0970030688"/>
    <n v="4230642.6087062079"/>
    <n v="1486224.7484384906"/>
    <n v="0"/>
    <n v="0"/>
    <n v="4983738.0970030688"/>
    <n v="0"/>
    <n v="4983738.0970030688"/>
    <n v="0"/>
    <n v="0"/>
    <n v="3183356.47"/>
    <n v="1080112.8502710003"/>
    <n v="0"/>
    <n v="0"/>
    <n v="9214380.7057092767"/>
    <n v="3237011.9419156685"/>
    <n v="6031024.2357092761"/>
    <n v="2156899.091644668"/>
    <m/>
  </r>
  <r>
    <s v="387377001"/>
    <s v="387377001"/>
    <s v="Rural Private"/>
    <s v="Private"/>
    <s v="Rural Hospital"/>
    <s v="Non-IMD"/>
    <s v="Non-Children's"/>
    <s v="HICH"/>
    <s v="No"/>
    <s v="UT Health East Texas Henderson Hospital"/>
    <x v="6"/>
    <s v="Rusk"/>
    <n v="735920.939239864"/>
    <n v="4738388.2361402577"/>
    <n v="2428859.7619236405"/>
    <n v="2309528.4742166172"/>
    <n v="2782632.1503151343"/>
    <n v="800360.4"/>
    <n v="0"/>
    <n v="2782632.1503151343"/>
    <n v="150549"/>
    <n v="0"/>
    <n v="35883.728341955699"/>
    <n v="0"/>
    <n v="1275999.4247080113"/>
    <n v="1462432.153049967"/>
    <n v="0"/>
    <n v="4245064.3033651011"/>
    <n v="3955402.0518733547"/>
    <n v="0"/>
    <n v="289662.2514917464"/>
    <n v="0"/>
    <n v="289662.2514917464"/>
    <n v="3955402.0518733547"/>
    <n v="1389532.7408231094"/>
    <n v="134395.12158331755"/>
    <n v="0"/>
    <n v="155267.12990842899"/>
    <n v="0"/>
    <n v="155267.12990842899"/>
    <n v="134395.12158331755"/>
    <n v="47213.00621221945"/>
    <n v="1684485.35"/>
    <n v="571545.87925500015"/>
    <n v="0"/>
    <n v="0"/>
    <n v="4245064.3033651011"/>
    <n v="1491291.0897721597"/>
    <n v="2560578.953365101"/>
    <n v="919745.21051715955"/>
    <m/>
  </r>
  <r>
    <s v="387381201"/>
    <s v="387381201"/>
    <s v="Rural Private"/>
    <s v="Private"/>
    <s v="Rural Hospital"/>
    <s v="Non-IMD"/>
    <s v="Non-Children's"/>
    <s v="HICH"/>
    <s v="No"/>
    <s v="UT Health East Texas Jacksonville Hospital"/>
    <x v="6"/>
    <s v="Cherokee"/>
    <n v="2125586.3185853814"/>
    <n v="4613130.5524683036"/>
    <n v="2704136.8332462711"/>
    <n v="1908993.7192220325"/>
    <n v="3633978.2966247331"/>
    <n v="1045698.24"/>
    <n v="0"/>
    <n v="3633978.2966247331"/>
    <n v="247317"/>
    <n v="0"/>
    <n v="60744.361082010997"/>
    <n v="0"/>
    <n v="2039765.2338810777"/>
    <n v="2347826.5949630886"/>
    <n v="0"/>
    <n v="5981804.8915878218"/>
    <n v="5573636.0279246401"/>
    <n v="0"/>
    <n v="408168.86366318166"/>
    <n v="0"/>
    <n v="408168.86366318166"/>
    <n v="5573636.0279246401"/>
    <n v="1958018.3366099258"/>
    <n v="189378.84993999958"/>
    <n v="0"/>
    <n v="218790.01372318249"/>
    <n v="0"/>
    <n v="218790.01372318249"/>
    <n v="189378.84993999958"/>
    <n v="66528.789983921844"/>
    <n v="1989152.93"/>
    <n v="674919.58914900012"/>
    <n v="0"/>
    <n v="0"/>
    <n v="5981804.8915878218"/>
    <n v="2101408.0584148015"/>
    <n v="3992651.9615878221"/>
    <n v="1426488.4692658014"/>
    <m/>
  </r>
  <r>
    <s v="387515501"/>
    <s v="387515501"/>
    <s v="Non-Rural Private"/>
    <s v="Private"/>
    <s v="Non-Rural"/>
    <s v="Non-IMD"/>
    <s v="Non-Children's"/>
    <n v="0"/>
    <s v="No"/>
    <s v="UT Health East Texas Athens Hospital"/>
    <x v="6"/>
    <s v="Henderson"/>
    <n v="-2579066.7329487507"/>
    <n v="11375318.453566622"/>
    <n v="3811136.2401723121"/>
    <n v="7564182.2133943103"/>
    <n v="8878459.7518238369"/>
    <n v="3052920.85"/>
    <n v="0"/>
    <n v="8878459.7518238369"/>
    <n v="424501"/>
    <n v="0"/>
    <n v="202125.96527013677"/>
    <n v="0"/>
    <n v="8167388.4390938077"/>
    <n v="8794015.4043639451"/>
    <n v="0"/>
    <n v="17672475.15618778"/>
    <n v="8114047.898058367"/>
    <n v="0"/>
    <n v="9558427.2581294142"/>
    <n v="0"/>
    <n v="9558427.2581294142"/>
    <n v="8114047.898058367"/>
    <n v="2850465.026587904"/>
    <n v="0"/>
    <n v="0"/>
    <n v="9558427.2581294142"/>
    <n v="0"/>
    <n v="9558427.2581294142"/>
    <n v="0"/>
    <n v="0"/>
    <n v="4067047.19"/>
    <n v="1379949.1115670002"/>
    <n v="0"/>
    <n v="0"/>
    <n v="17672475.15618778"/>
    <n v="6208340.5223687664"/>
    <n v="13605427.966187781"/>
    <n v="4828391.4108017664"/>
    <m/>
  </r>
  <r>
    <s v="387663301"/>
    <s v="387663301"/>
    <s v="Rural Private"/>
    <s v="Private"/>
    <s v="Rural Hospital"/>
    <s v="Non-IMD"/>
    <s v="Non-Children's"/>
    <s v="HICH"/>
    <s v="No"/>
    <s v="UT Health East Texas Carthage Hospital"/>
    <x v="6"/>
    <s v="Panola"/>
    <n v="416282.54555082053"/>
    <n v="2459640.2462597587"/>
    <n v="1309463.3704962581"/>
    <n v="1150176.8757635006"/>
    <n v="1815651.9588608402"/>
    <n v="317695.64"/>
    <n v="0"/>
    <n v="1815651.9588608402"/>
    <n v="84969"/>
    <n v="0"/>
    <n v="5672.4614120592714"/>
    <n v="0"/>
    <n v="690549.58023248229"/>
    <n v="781191.04164454155"/>
    <n v="0"/>
    <n v="2596843.0005053817"/>
    <n v="2419647.2417271957"/>
    <n v="0"/>
    <n v="177195.75877818605"/>
    <n v="0"/>
    <n v="177195.75877818605"/>
    <n v="2419647.2417271957"/>
    <n v="850022.07601876371"/>
    <n v="82213.838435627433"/>
    <n v="0"/>
    <n v="94981.920342558529"/>
    <n v="0"/>
    <n v="94981.920342558529"/>
    <n v="82213.838435627433"/>
    <n v="28881.721442435912"/>
    <n v="1040028.35"/>
    <n v="352881.61915500002"/>
    <n v="0"/>
    <n v="0"/>
    <n v="2596843.0005053817"/>
    <n v="912270.94607754052"/>
    <n v="1556814.6505053816"/>
    <n v="559389.32692254055"/>
    <m/>
  </r>
  <r>
    <s v="388217701"/>
    <s v="388217701"/>
    <s v="Non-Rural Private"/>
    <s v="Private"/>
    <s v="Non-Rural"/>
    <s v="Non-IMD"/>
    <s v="Non-Children's"/>
    <n v="0"/>
    <s v="No"/>
    <s v="Baylor Scott &amp; White Medical Center - Centennial"/>
    <x v="7"/>
    <s v="Collin"/>
    <n v="397031.13269379002"/>
    <n v="0"/>
    <n v="0"/>
    <n v="0"/>
    <n v="3698032.9327905392"/>
    <n v="0"/>
    <n v="0"/>
    <n v="3698032.9327905392"/>
    <n v="0"/>
    <n v="0"/>
    <n v="0"/>
    <n v="0"/>
    <n v="0"/>
    <n v="0"/>
    <n v="0"/>
    <n v="3698032.9327905392"/>
    <n v="1697895.5171852927"/>
    <n v="0"/>
    <n v="2000137.4156052466"/>
    <n v="0"/>
    <n v="2000137.4156052466"/>
    <n v="1697895.5171852927"/>
    <n v="596470.69518719323"/>
    <n v="0"/>
    <n v="0"/>
    <n v="2000137.4156052466"/>
    <n v="0"/>
    <n v="2000137.4156052466"/>
    <n v="0"/>
    <n v="0"/>
    <n v="1421978.6"/>
    <n v="482477.33898000012"/>
    <n v="0"/>
    <n v="0"/>
    <n v="3698032.9327905392"/>
    <n v="1299118.9692893163"/>
    <n v="2276054.3327905391"/>
    <n v="816641.63030931621"/>
    <m/>
  </r>
  <r>
    <s v="388347201"/>
    <s v="388347201"/>
    <s v="Non-Rural Private"/>
    <s v="Private"/>
    <s v="Non-Rural"/>
    <s v="Non-IMD"/>
    <s v="Non-Children's"/>
    <n v="0"/>
    <s v="No"/>
    <s v="UT Health East Texas Tyler Regional Hospital"/>
    <x v="6"/>
    <s v="Smith"/>
    <n v="-9978642.7349736653"/>
    <n v="45725640.914871119"/>
    <n v="23198800.284837078"/>
    <n v="22526840.630034041"/>
    <n v="34213054.182228312"/>
    <n v="6920061.5900000008"/>
    <n v="0"/>
    <n v="34213054.182228312"/>
    <n v="2006828"/>
    <n v="0"/>
    <n v="11798842.896590639"/>
    <n v="0"/>
    <n v="22774721.230660893"/>
    <n v="36580392.127251536"/>
    <n v="0"/>
    <n v="70793446.309479848"/>
    <n v="32503733.016855694"/>
    <n v="0"/>
    <n v="38289713.292624153"/>
    <n v="0"/>
    <n v="38289713.292624153"/>
    <n v="32503733.016855694"/>
    <n v="11418561.408821404"/>
    <n v="0"/>
    <n v="0"/>
    <n v="38289713.292624153"/>
    <n v="0"/>
    <n v="38289713.292624153"/>
    <n v="0"/>
    <n v="0"/>
    <n v="22865994.960000001"/>
    <n v="7758432.0899280012"/>
    <n v="0"/>
    <n v="0"/>
    <n v="70793446.309479848"/>
    <n v="24869737.688520268"/>
    <n v="47927451.349479847"/>
    <n v="17111305.598592266"/>
    <m/>
  </r>
  <r>
    <s v="388635001"/>
    <s v="388635001"/>
    <s v="Non-Rural Private"/>
    <s v="Private"/>
    <s v="Non-Rural"/>
    <s v="Non-IMD"/>
    <s v="Non-Children's"/>
    <n v="0"/>
    <s v="No"/>
    <s v="Scott &amp; White Continuing Care Hospital"/>
    <x v="4"/>
    <s v="Bell"/>
    <n v="1367857.6145076356"/>
    <n v="0"/>
    <n v="0"/>
    <n v="0"/>
    <n v="0"/>
    <n v="0"/>
    <n v="0"/>
    <n v="0"/>
    <n v="0"/>
    <n v="0"/>
    <n v="0"/>
    <n v="0"/>
    <n v="2144749.2928083981"/>
    <n v="2144749.2928083981"/>
    <n v="0"/>
    <n v="2144749.2928083981"/>
    <n v="984728.9831996659"/>
    <n v="0"/>
    <n v="1160020.3096087324"/>
    <n v="0"/>
    <n v="1160020.3096087324"/>
    <n v="984728.9831996659"/>
    <n v="345935.2917980426"/>
    <n v="0"/>
    <n v="0"/>
    <n v="1160020.3096087324"/>
    <n v="0"/>
    <n v="1160020.3096087324"/>
    <n v="0"/>
    <n v="0"/>
    <n v="0"/>
    <n v="0"/>
    <n v="0"/>
    <n v="0"/>
    <n v="2144749.2928083981"/>
    <n v="753450.42656359018"/>
    <n v="2144749.2928083981"/>
    <n v="753450.42656359018"/>
    <m/>
  </r>
  <r>
    <s v="388696201"/>
    <s v="388696201"/>
    <s v="Rural Private"/>
    <s v="Private"/>
    <s v="Rural Hospital"/>
    <s v="Non-IMD"/>
    <s v="Non-Children's"/>
    <s v="HICH"/>
    <s v="No"/>
    <s v="UT Health East Texas Pittsburg Hospital"/>
    <x v="6"/>
    <s v="Camp"/>
    <n v="1125454.4774598556"/>
    <n v="4317315.5158836553"/>
    <n v="2836389.5845032232"/>
    <n v="1480925.9313804321"/>
    <n v="3793034.6458459226"/>
    <n v="0"/>
    <n v="0"/>
    <n v="3793034.6458459226"/>
    <n v="136499"/>
    <n v="0"/>
    <n v="36324.476942648987"/>
    <n v="0"/>
    <n v="1548142.6274028579"/>
    <n v="1720966.104345507"/>
    <n v="0"/>
    <n v="5514000.7501914296"/>
    <n v="5137752.5339367269"/>
    <n v="0"/>
    <n v="376248.21625470277"/>
    <n v="0"/>
    <n v="376248.21625470277"/>
    <n v="5137752.5339367269"/>
    <n v="1804892.4651719718"/>
    <n v="174568.56911332108"/>
    <n v="0"/>
    <n v="201679.6471413821"/>
    <n v="0"/>
    <n v="201679.6471413821"/>
    <n v="174568.56911332108"/>
    <n v="61325.938329509685"/>
    <n v="2609101.41"/>
    <n v="885268.10841300013"/>
    <n v="0"/>
    <n v="0"/>
    <n v="5514000.7501914296"/>
    <n v="1937068.4635422488"/>
    <n v="2904899.3401914295"/>
    <n v="1051800.3551292487"/>
    <m/>
  </r>
  <r>
    <s v="388701003"/>
    <s v="388701003"/>
    <s v="Rural Private"/>
    <s v="Private"/>
    <s v="Rural Hospital"/>
    <s v="Non-IMD"/>
    <s v="Non-Children's"/>
    <s v="HICH"/>
    <s v="No"/>
    <s v="UT Health East Texas Quitman Hospital"/>
    <x v="6"/>
    <s v="Wood"/>
    <n v="228756.11507368041"/>
    <n v="3397849.3084676811"/>
    <n v="1482262.8559950152"/>
    <n v="1915586.4524726658"/>
    <n v="2600208.5493330746"/>
    <n v="0"/>
    <n v="0"/>
    <n v="2600208.5493330746"/>
    <n v="152594"/>
    <n v="0"/>
    <n v="50834.284129871005"/>
    <n v="0"/>
    <n v="1622992.6242279182"/>
    <n v="1826420.9083577893"/>
    <n v="0"/>
    <n v="4426629.4576908639"/>
    <n v="4124578.0955435364"/>
    <n v="0"/>
    <n v="302051.36214732751"/>
    <n v="0"/>
    <n v="302051.36214732751"/>
    <n v="4124578.0955435364"/>
    <n v="1448964.2849644441"/>
    <n v="140143.31978412261"/>
    <n v="0"/>
    <n v="161908.04236320499"/>
    <n v="0"/>
    <n v="161908.04236320499"/>
    <n v="140143.31978412261"/>
    <n v="49232.34824016226"/>
    <n v="1512819.81"/>
    <n v="513299.7615330001"/>
    <n v="0"/>
    <n v="0"/>
    <n v="4426629.4576908639"/>
    <n v="1555074.9284868003"/>
    <n v="2913809.6476908638"/>
    <n v="1041775.1669538002"/>
    <m/>
  </r>
  <r>
    <s v="388758001"/>
    <s v="388758001"/>
    <s v="Non-Rural Private"/>
    <s v="Private"/>
    <s v="Non-Rural"/>
    <s v="Non-IMD"/>
    <s v="Non-Children's"/>
    <n v="0"/>
    <s v="No"/>
    <s v="UT Health East Texas Specialty Hospital"/>
    <x v="6"/>
    <s v="Smith"/>
    <n v="475818.60622336256"/>
    <n v="0"/>
    <n v="0"/>
    <n v="0"/>
    <n v="476810.44283114973"/>
    <n v="0"/>
    <n v="0"/>
    <n v="476810.44283114973"/>
    <n v="0"/>
    <n v="0"/>
    <n v="0"/>
    <n v="0"/>
    <n v="0"/>
    <n v="0"/>
    <n v="0"/>
    <n v="476810.44283114973"/>
    <n v="218920.25521234013"/>
    <n v="0"/>
    <n v="257890.18761880961"/>
    <n v="0"/>
    <n v="257890.18761880961"/>
    <n v="218920.25521234013"/>
    <n v="76906.685656095069"/>
    <n v="0"/>
    <n v="0"/>
    <n v="257890.18761880961"/>
    <n v="0"/>
    <n v="257890.18761880961"/>
    <n v="0"/>
    <n v="0"/>
    <n v="251322.95"/>
    <n v="85273.876935000022"/>
    <n v="0"/>
    <n v="0"/>
    <n v="476810.44283114973"/>
    <n v="167503.50856658287"/>
    <n v="225487.49283114972"/>
    <n v="82229.631631582844"/>
    <m/>
  </r>
  <r>
    <s v="389645801"/>
    <s v="389645801"/>
    <s v="Non-Rural Private"/>
    <s v="Private"/>
    <s v="Non-Rural"/>
    <s v="Non-IMD"/>
    <s v="Non-Children's"/>
    <n v="0"/>
    <s v="No"/>
    <s v="UT Health East Texas Rehabilitation Hospital"/>
    <x v="6"/>
    <s v="Smith"/>
    <n v="-129442.29186806388"/>
    <n v="0"/>
    <n v="0"/>
    <n v="0"/>
    <n v="599994.24408081814"/>
    <n v="0"/>
    <n v="0"/>
    <n v="599994.24408081814"/>
    <n v="0"/>
    <n v="0"/>
    <n v="0"/>
    <n v="0"/>
    <n v="352219.84052387328"/>
    <n v="352219.84052387328"/>
    <n v="0"/>
    <n v="952214.08460469148"/>
    <n v="437194.59913814074"/>
    <n v="0"/>
    <n v="515019.48546655074"/>
    <n v="0"/>
    <n v="515019.48546655074"/>
    <n v="437194.59913814074"/>
    <n v="153586.46267722882"/>
    <n v="0"/>
    <n v="0"/>
    <n v="515019.48546655074"/>
    <n v="0"/>
    <n v="515019.48546655074"/>
    <n v="0"/>
    <n v="0"/>
    <n v="220139.79"/>
    <n v="74693.430747000006"/>
    <n v="0"/>
    <n v="0"/>
    <n v="952214.08460469148"/>
    <n v="334512.80792162806"/>
    <n v="732074.29460469144"/>
    <n v="259819.37717462805"/>
    <m/>
  </r>
  <r>
    <s v="391264401"/>
    <s v="391264401"/>
    <s v="Non-Rural Private"/>
    <s v="Private IMD"/>
    <s v="Non-Rural"/>
    <s v="IMD"/>
    <s v="Non-Children's"/>
    <n v="0"/>
    <s v="No"/>
    <s v="Woodland Springs, Llc"/>
    <x v="0"/>
    <s v="Montgomery"/>
    <n v="683157.4003452399"/>
    <n v="2240431.6261572549"/>
    <n v="0"/>
    <n v="2240431.6261572549"/>
    <n v="0"/>
    <n v="2727132.9"/>
    <n v="0"/>
    <n v="0"/>
    <n v="0"/>
    <n v="0"/>
    <n v="0"/>
    <n v="0"/>
    <n v="376430.36495750397"/>
    <n v="376430.36495750397"/>
    <n v="0"/>
    <n v="376430.36495750397"/>
    <n v="172832.27078009673"/>
    <n v="0"/>
    <n v="203598.09417740724"/>
    <n v="0"/>
    <n v="203598.09417740724"/>
    <n v="172832.27078009673"/>
    <n v="60715.976725047971"/>
    <n v="0"/>
    <n v="0"/>
    <n v="203598.09417740724"/>
    <n v="0"/>
    <n v="203598.09417740724"/>
    <n v="0"/>
    <n v="0"/>
    <n v="0"/>
    <n v="0"/>
    <n v="0"/>
    <n v="0"/>
    <n v="376430.36495750397"/>
    <n v="132239.98720957112"/>
    <n v="376430.36495750397"/>
    <n v="132239.98720957112"/>
    <m/>
  </r>
  <r>
    <s v="391575301"/>
    <s v="391575301"/>
    <s v="Non-Rural Private"/>
    <s v="Private"/>
    <s v="Non-Rural"/>
    <s v="Non-IMD"/>
    <s v="Non-Children's"/>
    <n v="0"/>
    <s v="No"/>
    <s v="Pipeline East Dallas Llc"/>
    <x v="7"/>
    <s v="Dallas"/>
    <n v="-299212.95460254065"/>
    <n v="11598337.422145078"/>
    <n v="1957637.1429766659"/>
    <n v="9640700.2791684121"/>
    <n v="6002517.711138743"/>
    <n v="2250907.46"/>
    <n v="0"/>
    <n v="6002517.711138743"/>
    <n v="191101"/>
    <n v="0"/>
    <n v="64945"/>
    <n v="0"/>
    <n v="1084198.1141048151"/>
    <n v="1340244.1141048151"/>
    <n v="0"/>
    <n v="7342761.8252435578"/>
    <n v="3371317.2958231452"/>
    <n v="0"/>
    <n v="3971444.5294204126"/>
    <n v="0"/>
    <n v="3971444.5294204126"/>
    <n v="3371317.2958231452"/>
    <n v="1184343.7660226708"/>
    <n v="0"/>
    <n v="0"/>
    <n v="3971444.5294204126"/>
    <n v="0"/>
    <n v="3971444.5294204126"/>
    <n v="0"/>
    <n v="0"/>
    <n v="6881158.71"/>
    <n v="2334777.1503030001"/>
    <n v="0"/>
    <n v="0"/>
    <n v="7342761.8252435578"/>
    <n v="2579512.2292080615"/>
    <n v="461603.11524355784"/>
    <n v="244735.07890506135"/>
    <m/>
  </r>
  <r>
    <s v="391576104"/>
    <s v="391576104"/>
    <s v="Rural Private"/>
    <s v="Private"/>
    <s v="Rural Hospital"/>
    <s v="Non-IMD"/>
    <s v="Non-Children's"/>
    <s v="HICH"/>
    <s v="No"/>
    <s v="Crockett Medical Center Llc"/>
    <x v="6"/>
    <s v="Houston"/>
    <n v="68807.563777040574"/>
    <n v="0"/>
    <n v="0"/>
    <n v="0"/>
    <n v="955402.2255486052"/>
    <n v="0"/>
    <n v="0"/>
    <n v="955402.2255486052"/>
    <n v="61952"/>
    <n v="0"/>
    <n v="87023"/>
    <n v="0"/>
    <n v="1364093.374495869"/>
    <n v="1513068.374495869"/>
    <n v="0"/>
    <n v="2468470.600044474"/>
    <n v="2300034.3407436996"/>
    <n v="0"/>
    <n v="168436.25930077443"/>
    <n v="0"/>
    <n v="168436.25930077443"/>
    <n v="2300034.3407436996"/>
    <n v="808002.06390326156"/>
    <n v="78149.677533704438"/>
    <n v="0"/>
    <n v="90286.581767070107"/>
    <n v="0"/>
    <n v="90286.581767070107"/>
    <n v="78149.677533704438"/>
    <n v="27453.981717590366"/>
    <n v="1459440.05"/>
    <n v="495188.0089650001"/>
    <n v="0"/>
    <n v="0"/>
    <n v="2468470.600044474"/>
    <n v="867173.72179562354"/>
    <n v="1009030.550044474"/>
    <n v="371985.71283062344"/>
    <m/>
  </r>
  <r>
    <s v="395486901"/>
    <s v="395486901"/>
    <s v="Non-Rural Private"/>
    <s v="Private"/>
    <s v="Non-Rural"/>
    <s v="Non-IMD"/>
    <s v="Non-Children's"/>
    <n v="0"/>
    <s v="No"/>
    <s v="Baylor Scott &amp; White Medical Centers -Capitol Area"/>
    <x v="1"/>
    <s v="Travis"/>
    <n v="295225.71982805815"/>
    <n v="0"/>
    <n v="0"/>
    <n v="0"/>
    <n v="2050903.5456763969"/>
    <n v="0"/>
    <n v="0"/>
    <n v="2050903.5456763969"/>
    <n v="121452.56999999999"/>
    <n v="0"/>
    <n v="0"/>
    <n v="0"/>
    <n v="0"/>
    <n v="121452.56999999999"/>
    <n v="0"/>
    <n v="2172356.115676397"/>
    <n v="997404.23559552094"/>
    <n v="0"/>
    <n v="1174951.8800808759"/>
    <n v="0"/>
    <n v="1174951.8800808759"/>
    <n v="997404.23559552094"/>
    <n v="350388.10796470643"/>
    <n v="0"/>
    <n v="0"/>
    <n v="1174951.8800808759"/>
    <n v="0"/>
    <n v="1174951.8800808759"/>
    <n v="0"/>
    <n v="0"/>
    <n v="882835.37"/>
    <n v="299546.04104100005"/>
    <n v="0"/>
    <n v="0"/>
    <n v="2172356.115676397"/>
    <n v="763148.70343711809"/>
    <n v="1289520.7456763969"/>
    <n v="463602.66239611804"/>
    <m/>
  </r>
  <r>
    <s v="396650901"/>
    <s v="396650901"/>
    <s v="Rural Private"/>
    <s v="Private"/>
    <s v="Rural Hospital"/>
    <s v="Non-IMD"/>
    <s v="Non-Children's"/>
    <s v="HICH"/>
    <s v="No"/>
    <s v="Gainesville Community Hospital, Inc"/>
    <x v="6"/>
    <s v="Cooke"/>
    <n v="248519.9501712159"/>
    <n v="3156832.9509806251"/>
    <n v="2690419.8096827995"/>
    <n v="466413.14129782561"/>
    <n v="2784842.0580664026"/>
    <n v="0"/>
    <n v="0"/>
    <n v="2784842.0580664026"/>
    <n v="0"/>
    <n v="0"/>
    <n v="0"/>
    <n v="0"/>
    <n v="0"/>
    <n v="0"/>
    <n v="0"/>
    <n v="2784842.0580664026"/>
    <n v="2594818.1708077397"/>
    <n v="0"/>
    <n v="190023.88725866284"/>
    <n v="0"/>
    <n v="190023.88725866284"/>
    <n v="2594818.1708077397"/>
    <n v="911559.62340475887"/>
    <n v="88165.728535015209"/>
    <n v="0"/>
    <n v="101858.15872364771"/>
    <n v="0"/>
    <n v="101858.15872364771"/>
    <n v="88165.728535015209"/>
    <n v="30972.62043435084"/>
    <n v="1169303.74"/>
    <n v="396744.75898200006"/>
    <n v="0"/>
    <n v="0"/>
    <n v="2784842.0580664026"/>
    <n v="978315.01499872701"/>
    <n v="1615538.3180664026"/>
    <n v="581570.25601672695"/>
    <m/>
  </r>
  <r>
    <s v="401736001"/>
    <s v="401736001"/>
    <s v="Rural Public"/>
    <s v="Public"/>
    <s v="Rural Hospital"/>
    <s v="Non-IMD"/>
    <s v="Non-Children's"/>
    <s v="HICH"/>
    <s v="No"/>
    <s v="Bosque County Hospital District"/>
    <x v="4"/>
    <s v="Bosque"/>
    <n v="427441.12769206136"/>
    <n v="1219017.8964152485"/>
    <n v="415700.2914217668"/>
    <n v="803317.60499348165"/>
    <n v="1540738.5245823942"/>
    <n v="736212.33"/>
    <n v="0"/>
    <n v="1540738.5245823942"/>
    <n v="0"/>
    <n v="0"/>
    <n v="0"/>
    <n v="0"/>
    <n v="0"/>
    <n v="0"/>
    <n v="0"/>
    <n v="1540738.5245823942"/>
    <n v="1435606.1265556251"/>
    <n v="0"/>
    <n v="105132.39802676905"/>
    <n v="0"/>
    <n v="105132.39802676905"/>
    <n v="1435606.1265556251"/>
    <n v="504328.432258991"/>
    <n v="48778.469898608644"/>
    <n v="0"/>
    <n v="56353.928128160303"/>
    <n v="0"/>
    <n v="56353.928128160303"/>
    <n v="48778.469898608644"/>
    <n v="17135.876475381214"/>
    <n v="460493.49"/>
    <n v="156245.44115700002"/>
    <n v="0"/>
    <n v="0"/>
    <n v="1540738.5245823942"/>
    <n v="541261.44368579495"/>
    <n v="1080245.0345823942"/>
    <n v="385016.00252879492"/>
    <m/>
  </r>
  <r>
    <s v="402628801"/>
    <s v="402628801"/>
    <s v="Rural Public"/>
    <s v="Public"/>
    <s v="Rural Hospital"/>
    <s v="Non-IMD"/>
    <s v="Non-Children's"/>
    <s v="HICH"/>
    <s v="No"/>
    <s v="Winkler County Hospital District"/>
    <x v="2"/>
    <s v="Winkler"/>
    <n v="379082.43880867067"/>
    <n v="0"/>
    <n v="0"/>
    <n v="0"/>
    <n v="2783502.5670474679"/>
    <n v="0"/>
    <n v="0"/>
    <n v="2783502.5670474679"/>
    <n v="0"/>
    <n v="0"/>
    <n v="0"/>
    <n v="0"/>
    <n v="0"/>
    <n v="0"/>
    <n v="0"/>
    <n v="2783502.5670474679"/>
    <n v="2593570.0800495949"/>
    <n v="0"/>
    <n v="189932.48699787306"/>
    <n v="0"/>
    <n v="189932.48699787306"/>
    <n v="2593570.0800495949"/>
    <n v="911121.16912142257"/>
    <n v="88123.321389802717"/>
    <n v="0"/>
    <n v="101809.16560807033"/>
    <n v="0"/>
    <n v="101809.16560807033"/>
    <n v="88123.321389802717"/>
    <n v="30957.722804237688"/>
    <n v="723412.64"/>
    <n v="245453.90875200005"/>
    <n v="0"/>
    <n v="0"/>
    <n v="2783502.5670474679"/>
    <n v="977844.45180377527"/>
    <n v="2060089.9270474678"/>
    <n v="732390.5430517752"/>
    <m/>
  </r>
  <r>
    <s v="405102101"/>
    <s v="405102101"/>
    <s v="Rural Private"/>
    <s v="Private"/>
    <s v="Rural Hospital"/>
    <s v="Non-IMD"/>
    <s v="Non-Children's"/>
    <s v="HICH"/>
    <s v="No"/>
    <s v="Scenic Mountain Medical Center"/>
    <x v="2"/>
    <s v="Howard"/>
    <n v="313036.79834660405"/>
    <n v="7452559.6508276211"/>
    <n v="3216889.3433706486"/>
    <n v="4235670.3074569721"/>
    <n v="3538099.10304027"/>
    <n v="996411.99"/>
    <n v="0"/>
    <n v="3538099.10304027"/>
    <n v="457196"/>
    <n v="0"/>
    <n v="323700"/>
    <n v="0"/>
    <n v="2286087.2270314619"/>
    <n v="3066983.2270314619"/>
    <n v="0"/>
    <n v="6605082.3300717324"/>
    <n v="6154384.0879979236"/>
    <n v="0"/>
    <n v="450698.2420738088"/>
    <n v="0"/>
    <n v="450698.2420738088"/>
    <n v="6154384.0879979236"/>
    <n v="2162035.1301136701"/>
    <n v="209111.28298201098"/>
    <n v="0"/>
    <n v="241586.95909179747"/>
    <n v="0"/>
    <n v="241586.95909179747"/>
    <n v="209111.28298201098"/>
    <n v="73460.793711580438"/>
    <n v="2508898.23"/>
    <n v="851269.16943900008"/>
    <n v="0"/>
    <n v="0"/>
    <n v="6605082.3300717324"/>
    <n v="2320365.4225541991"/>
    <n v="4096184.1000717324"/>
    <n v="1469096.253115199"/>
    <m/>
  </r>
  <r>
    <s v="406443801"/>
    <s v="406443801"/>
    <s v="Non-Rural Private"/>
    <s v="Private IMD"/>
    <s v="Non-Rural"/>
    <s v="IMD"/>
    <s v="Non-Children's"/>
    <n v="0"/>
    <s v="No"/>
    <s v="Perimeter Behavioral Hospital Of Arlington, Llc"/>
    <x v="10"/>
    <s v="Tarrant"/>
    <n v="785534.79904589895"/>
    <n v="439106.71225378098"/>
    <n v="0"/>
    <n v="439106.71225378098"/>
    <n v="0"/>
    <n v="1142349.38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s v="407926101"/>
    <s v="407926101"/>
    <s v="Non-Rural Private"/>
    <s v="Private"/>
    <s v="Non-Rural"/>
    <s v="Non-IMD"/>
    <s v="Non-Children's"/>
    <n v="0"/>
    <s v="No"/>
    <s v="Baylor Scott &amp; White Medical Centers -Capitol Area"/>
    <x v="1"/>
    <s v="Hays"/>
    <n v="877608.88653922477"/>
    <n v="0"/>
    <n v="0"/>
    <n v="0"/>
    <n v="2019377.6586542814"/>
    <n v="0"/>
    <n v="0"/>
    <n v="2019377.6586542814"/>
    <n v="184297.46"/>
    <n v="0"/>
    <n v="0"/>
    <n v="0"/>
    <n v="0"/>
    <n v="184297.46"/>
    <n v="0"/>
    <n v="2203675.1186542814"/>
    <n v="1011783.8789695282"/>
    <n v="0"/>
    <n v="1191891.2396847531"/>
    <n v="0"/>
    <n v="1191891.2396847531"/>
    <n v="1011783.8789695282"/>
    <n v="355439.67668199522"/>
    <n v="0"/>
    <n v="0"/>
    <n v="1191891.2396847531"/>
    <n v="0"/>
    <n v="1191891.2396847531"/>
    <n v="0"/>
    <n v="0"/>
    <n v="752237.22"/>
    <n v="255234.08874600002"/>
    <n v="0"/>
    <n v="0"/>
    <n v="2203675.1186542814"/>
    <n v="774151.06918324891"/>
    <n v="1451437.8986542814"/>
    <n v="518916.98043724889"/>
    <m/>
  </r>
  <r>
    <s v="408236401"/>
    <s v="408236401"/>
    <s v="Non-Rural Private"/>
    <s v="Private IMD"/>
    <s v="Non-Rural"/>
    <s v="IMD"/>
    <s v="Non-Children's"/>
    <n v="0"/>
    <s v="No"/>
    <s v="Perimeter Behavioral Hospital Of Garland, Llc"/>
    <x v="7"/>
    <s v="Dallas"/>
    <n v="1134295.9009298687"/>
    <n v="440021.60120796872"/>
    <n v="0"/>
    <n v="440021.60120796872"/>
    <n v="0"/>
    <n v="1468528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s v="408600101"/>
    <s v="408600101"/>
    <s v="Non-Rural Private"/>
    <s v="Private"/>
    <s v="Non-Rural"/>
    <s v="Non-IMD"/>
    <s v="Non-Children's"/>
    <n v="0"/>
    <s v="No"/>
    <s v="Covenant Medical Center"/>
    <x v="9"/>
    <s v="Lubbock"/>
    <n v="2351518.314992561"/>
    <n v="30671431.39025848"/>
    <n v="14131970.902949458"/>
    <n v="16539460.487309022"/>
    <n v="28001560.321307383"/>
    <n v="5459412.8300000001"/>
    <n v="0"/>
    <n v="28001560.321307383"/>
    <n v="0"/>
    <n v="0"/>
    <n v="0"/>
    <n v="0"/>
    <n v="0"/>
    <n v="0"/>
    <n v="0"/>
    <n v="28001560.321307383"/>
    <n v="12856490.087519269"/>
    <n v="0"/>
    <n v="15145070.233788114"/>
    <n v="0"/>
    <n v="15145070.233788114"/>
    <n v="12856490.087519269"/>
    <n v="4516484.9677455183"/>
    <n v="0"/>
    <n v="0"/>
    <n v="15145070.233788114"/>
    <n v="0"/>
    <n v="15145070.233788114"/>
    <n v="0"/>
    <n v="0"/>
    <n v="11961496.93"/>
    <n v="4058535.9083490004"/>
    <n v="0"/>
    <n v="0"/>
    <n v="28001560.321307383"/>
    <n v="9836948.1408752818"/>
    <n v="16040063.391307384"/>
    <n v="5778412.2325262818"/>
    <m/>
  </r>
  <r>
    <s v="409204101"/>
    <s v="409204101"/>
    <s v="Non-Rural Private"/>
    <s v="Private"/>
    <s v="Non-Rural"/>
    <s v="Non-IMD"/>
    <s v="Non-Children's"/>
    <n v="0"/>
    <s v="No"/>
    <s v="Baylor Scott &amp; White Medical Centers -Capitol Area"/>
    <x v="1"/>
    <s v="Travis"/>
    <n v="381560.68598586507"/>
    <n v="0"/>
    <n v="0"/>
    <n v="0"/>
    <n v="2266227.0315014357"/>
    <n v="0"/>
    <n v="0"/>
    <n v="2266227.0315014357"/>
    <n v="200321.32"/>
    <n v="0"/>
    <n v="0"/>
    <n v="0"/>
    <n v="0"/>
    <n v="200321.32"/>
    <n v="0"/>
    <n v="2466548.3515014355"/>
    <n v="1132478.1214900746"/>
    <n v="0"/>
    <n v="1334070.230011361"/>
    <n v="0"/>
    <n v="1334070.230011361"/>
    <n v="1132478.1214900746"/>
    <n v="397839.56407946313"/>
    <n v="0"/>
    <n v="0"/>
    <n v="1334070.230011361"/>
    <n v="0"/>
    <n v="1334070.230011361"/>
    <n v="0"/>
    <n v="0"/>
    <n v="510334.34"/>
    <n v="173156.44156200002"/>
    <n v="0"/>
    <n v="0"/>
    <n v="2466548.3515014355"/>
    <n v="866498.43588245416"/>
    <n v="1956214.0115014354"/>
    <n v="693341.99432045408"/>
    <m/>
  </r>
  <r>
    <s v="412747401"/>
    <s v="412747401"/>
    <s v="Non-Rural Public"/>
    <s v="Public"/>
    <s v="Non-Rural"/>
    <s v="Non-IMD"/>
    <s v="Non-Children's"/>
    <n v="0"/>
    <s v="No"/>
    <s v="Huntsville Community Hospital Inc"/>
    <x v="12"/>
    <s v="Walker"/>
    <n v="815940.17822316196"/>
    <n v="7236092.7210221067"/>
    <n v="6839156.1089359103"/>
    <n v="396936.61208619643"/>
    <n v="7716347.8920654925"/>
    <n v="4651896.5"/>
    <n v="3439019.7096906416"/>
    <n v="4277328.1823748508"/>
    <n v="84529.899393110216"/>
    <n v="0"/>
    <n v="0"/>
    <n v="0"/>
    <n v="0"/>
    <n v="84529.899393110216"/>
    <n v="0"/>
    <n v="4361858.0817679614"/>
    <n v="2002680.7273573149"/>
    <n v="0"/>
    <n v="2359177.3544106465"/>
    <n v="0"/>
    <n v="2359177.3544106465"/>
    <n v="2002680.7273573149"/>
    <n v="703541.73952062463"/>
    <n v="0"/>
    <n v="0"/>
    <n v="2359177.3544106465"/>
    <n v="0"/>
    <n v="2359177.3544106465"/>
    <n v="0"/>
    <n v="0"/>
    <n v="2442645.77"/>
    <n v="828789.70976100012"/>
    <n v="0"/>
    <n v="0"/>
    <n v="4361858.0817679614"/>
    <n v="1532320.7441250845"/>
    <n v="1919212.3117679614"/>
    <n v="703531.03436408436"/>
    <m/>
  </r>
  <r>
    <s v="412883701"/>
    <s v="412883701"/>
    <s v="Non-Rural Private"/>
    <s v="Private"/>
    <s v="Non-Rural"/>
    <s v="Non-IMD"/>
    <s v="Non-Children's"/>
    <n v="0"/>
    <s v="No"/>
    <s v="Sana Healthcare Carrollton"/>
    <x v="10"/>
    <s v="Denton"/>
    <n v="1270332.1850608704"/>
    <n v="0"/>
    <n v="0"/>
    <n v="0"/>
    <n v="6861032.9101897348"/>
    <n v="0"/>
    <n v="0"/>
    <n v="6861032.9101897348"/>
    <n v="0"/>
    <n v="0"/>
    <n v="0"/>
    <n v="0"/>
    <n v="0"/>
    <n v="0"/>
    <n v="0"/>
    <n v="6861032.9101897348"/>
    <n v="3150138.7989753052"/>
    <n v="0"/>
    <n v="3710894.1112144296"/>
    <n v="0"/>
    <n v="3710894.1112144296"/>
    <n v="3150138.7989753052"/>
    <n v="1106643.7600800246"/>
    <n v="0"/>
    <n v="0"/>
    <n v="3710894.1112144296"/>
    <n v="0"/>
    <n v="3710894.1112144296"/>
    <n v="0"/>
    <n v="0"/>
    <n v="3640263.66"/>
    <n v="1235141.4598380001"/>
    <n v="0"/>
    <n v="0"/>
    <n v="6861032.9101897348"/>
    <n v="2410280.8613496535"/>
    <n v="3220769.2501897346"/>
    <n v="1175139.4015116533"/>
    <m/>
  </r>
  <r>
    <s v="414763901"/>
    <s v="414763901"/>
    <s v="Non-Rural Private"/>
    <s v="Private"/>
    <s v="Non-Rural"/>
    <s v="Non-IMD"/>
    <s v="Non-Children's"/>
    <n v="0"/>
    <s v="No"/>
    <s v="Texas Health Frisco"/>
    <x v="7"/>
    <s v="Collin"/>
    <n v="1932382.6107219518"/>
    <n v="0"/>
    <n v="0"/>
    <n v="0"/>
    <n v="3070687.661769676"/>
    <n v="0"/>
    <n v="0"/>
    <n v="3070687.661769676"/>
    <n v="0"/>
    <n v="0"/>
    <n v="0"/>
    <n v="0"/>
    <n v="0"/>
    <n v="0"/>
    <n v="0"/>
    <n v="3070687.661769676"/>
    <n v="1409859.4875575253"/>
    <n v="0"/>
    <n v="1660828.1742121507"/>
    <n v="0"/>
    <n v="1660828.1742121507"/>
    <n v="1409859.4875575253"/>
    <n v="495283.63797895855"/>
    <n v="0"/>
    <n v="0"/>
    <n v="1660828.1742121507"/>
    <n v="0"/>
    <n v="1660828.1742121507"/>
    <n v="0"/>
    <n v="0"/>
    <n v="0"/>
    <n v="0"/>
    <n v="0"/>
    <n v="0"/>
    <n v="3070687.661769676"/>
    <n v="1078732.575579687"/>
    <n v="3070687.661769676"/>
    <n v="1078732.575579687"/>
    <m/>
  </r>
  <r>
    <s v="414962701"/>
    <s v="414962701"/>
    <s v="Non-Rural Private"/>
    <s v="Private"/>
    <s v="Non-Rural"/>
    <s v="Non-IMD"/>
    <s v="Non-Children's"/>
    <n v="0"/>
    <s v="No"/>
    <s v="Ascension Seton"/>
    <x v="1"/>
    <s v="Bastrop"/>
    <n v="-149918.85084703704"/>
    <n v="2244512.7086741305"/>
    <n v="1228553.8470981747"/>
    <n v="1015958.8615759558"/>
    <n v="1666086.7114968449"/>
    <n v="0"/>
    <n v="0"/>
    <n v="1666086.7114968449"/>
    <n v="10342"/>
    <n v="0"/>
    <n v="0"/>
    <n v="0"/>
    <n v="1662968"/>
    <n v="1673310"/>
    <n v="0"/>
    <n v="3339396.7114968449"/>
    <n v="1533233.1565460814"/>
    <n v="0"/>
    <n v="1806163.5549507635"/>
    <n v="0"/>
    <n v="1806163.5549507635"/>
    <n v="1533233.1565460814"/>
    <n v="538624.80789463827"/>
    <n v="0"/>
    <n v="0"/>
    <n v="1806163.5549507635"/>
    <n v="0"/>
    <n v="1806163.5549507635"/>
    <n v="0"/>
    <n v="0"/>
    <n v="748869.55"/>
    <n v="254091.43831500004"/>
    <n v="0"/>
    <n v="0"/>
    <n v="3339396.7114968449"/>
    <n v="1173130.0647488413"/>
    <n v="2590527.1614968451"/>
    <n v="919038.6264338413"/>
    <m/>
  </r>
  <r>
    <s v="415580601"/>
    <s v="415580601"/>
    <s v="Non-Rural Private"/>
    <s v="Private"/>
    <s v="Non-Rural"/>
    <s v="Non-IMD"/>
    <s v="Non-Children's"/>
    <s v="HICH"/>
    <s v="No"/>
    <s v="CHRISTUS Santa Rosa Health Care Corporation"/>
    <x v="1"/>
    <s v="Hays"/>
    <n v="6686756.8098862134"/>
    <n v="11291932.000912411"/>
    <n v="100306.83717691613"/>
    <n v="11191625.163735496"/>
    <n v="2750349.2282010713"/>
    <n v="1853178.86"/>
    <n v="0"/>
    <n v="2750349.2282010713"/>
    <n v="68032"/>
    <n v="0"/>
    <n v="4032584.4130000025"/>
    <n v="0"/>
    <n v="3307988.5207863664"/>
    <n v="7408604.9337863689"/>
    <n v="0"/>
    <n v="10158954.161987441"/>
    <n v="4664329.1296795877"/>
    <n v="0"/>
    <n v="5494625.032307853"/>
    <n v="0"/>
    <n v="5494625.032307853"/>
    <n v="4664329.1296795877"/>
    <n v="1638578.8232564388"/>
    <n v="2549351.1683651167"/>
    <n v="0"/>
    <n v="2945273.8639427368"/>
    <n v="0"/>
    <n v="2945273.8639427368"/>
    <n v="2549351.1683651167"/>
    <n v="895587.06544666539"/>
    <n v="4937140.08"/>
    <n v="1675171.6291440004"/>
    <n v="0"/>
    <n v="0"/>
    <n v="10158954.161987441"/>
    <n v="3568840.5971061871"/>
    <n v="5221814.0819874406"/>
    <n v="1893668.9679621868"/>
    <m/>
  </r>
  <r>
    <s v="420957901"/>
    <s v="420957901"/>
    <s v="Rural Private"/>
    <s v="Private"/>
    <s v="Rural Hospital"/>
    <s v="Non-IMD"/>
    <s v="Non-Children's"/>
    <s v="HICH"/>
    <s v="No"/>
    <s v="Hendrick Medical Center Brownwood"/>
    <x v="2"/>
    <s v="Brown"/>
    <n v="-2361390.9042992298"/>
    <n v="4481220.2261170484"/>
    <n v="1177636.3137530992"/>
    <n v="3303583.9123639492"/>
    <n v="1259756.2919070416"/>
    <n v="893908.26"/>
    <n v="0"/>
    <n v="1259756.2919070416"/>
    <n v="0"/>
    <n v="0"/>
    <n v="0"/>
    <n v="0"/>
    <n v="0"/>
    <n v="0"/>
    <n v="0"/>
    <n v="1259756.2919070416"/>
    <n v="1173796.7356394427"/>
    <n v="0"/>
    <n v="85959.556267598877"/>
    <n v="0"/>
    <n v="85959.556267598877"/>
    <n v="1173796.7356394427"/>
    <n v="412354.79323013616"/>
    <n v="39882.811641271641"/>
    <n v="0"/>
    <n v="46076.744626327185"/>
    <n v="0"/>
    <n v="46076.744626327185"/>
    <n v="39882.811641271641"/>
    <n v="14010.831729578726"/>
    <n v="480277.87"/>
    <n v="162958.28129100002"/>
    <n v="0"/>
    <n v="0"/>
    <n v="1259756.2919070416"/>
    <n v="442552.38534694363"/>
    <n v="779478.42190704157"/>
    <n v="279594.10405594361"/>
    <m/>
  </r>
  <r>
    <s v="421199701"/>
    <s v="421199701"/>
    <s v="Non-Rural Private"/>
    <s v="Private IMD"/>
    <s v="Non-Rural"/>
    <s v="IMD"/>
    <s v="Non-Children's"/>
    <n v="0"/>
    <s v="No"/>
    <s v="Temple Behavioral Healthcare Hospital Inc"/>
    <x v="4"/>
    <s v="Bell"/>
    <n v="45566.283058135843"/>
    <n v="0"/>
    <n v="0"/>
    <n v="0"/>
    <n v="64518.131537859997"/>
    <n v="0"/>
    <n v="0"/>
    <n v="64518.131537859997"/>
    <n v="0"/>
    <n v="0"/>
    <n v="0"/>
    <n v="0"/>
    <n v="0"/>
    <n v="0"/>
    <n v="0"/>
    <n v="64518.131537859997"/>
    <n v="29622.517783431624"/>
    <n v="0"/>
    <n v="34895.61375442837"/>
    <n v="0"/>
    <n v="34895.61375442837"/>
    <n v="29622.517783431624"/>
    <n v="10406.390497319528"/>
    <n v="0"/>
    <n v="0"/>
    <n v="34895.61375442837"/>
    <n v="0"/>
    <n v="34895.61375442837"/>
    <n v="0"/>
    <n v="0"/>
    <n v="0"/>
    <n v="0"/>
    <n v="0"/>
    <n v="0"/>
    <n v="64518.131537859997"/>
    <n v="22665.219609250213"/>
    <n v="64518.131537859997"/>
    <n v="22665.219609250213"/>
    <m/>
  </r>
  <r>
    <s v="425740401"/>
    <s v="425740401"/>
    <s v="Non-Rural Private"/>
    <s v="Private"/>
    <s v="Non-Rural"/>
    <s v="Non-IMD"/>
    <s v="Non-Children's"/>
    <n v="0"/>
    <s v="No"/>
    <s v="Methodist Hospitals Of Dallas"/>
    <x v="7"/>
    <s v="Ellis"/>
    <n v="21157.418253711741"/>
    <n v="0"/>
    <n v="0"/>
    <n v="0"/>
    <n v="4700712.4181234501"/>
    <n v="0"/>
    <n v="0"/>
    <n v="4700712.4181234501"/>
    <n v="0"/>
    <n v="0"/>
    <n v="0"/>
    <n v="0"/>
    <n v="1926957"/>
    <n v="1926957"/>
    <n v="0"/>
    <n v="6627669.4181234501"/>
    <n v="3042993.5046376865"/>
    <n v="0"/>
    <n v="3584675.9134857636"/>
    <n v="0"/>
    <n v="3584675.9134857636"/>
    <n v="3042993.5046376865"/>
    <n v="1069003.6181792191"/>
    <n v="0"/>
    <n v="0"/>
    <n v="3584675.9134857636"/>
    <n v="0"/>
    <n v="3584675.9134857636"/>
    <n v="0"/>
    <n v="0"/>
    <n v="1007307.07"/>
    <n v="341779.28885100002"/>
    <n v="0"/>
    <n v="0"/>
    <n v="6627669.4181234501"/>
    <n v="2328300.2665867675"/>
    <n v="5620362.3481234498"/>
    <n v="1986520.9777357676"/>
    <m/>
  </r>
  <r>
    <s v="431284501"/>
    <s v="431284501"/>
    <s v="Non-Rural Private"/>
    <s v="Private"/>
    <s v="Non-Rural"/>
    <s v="Non-IMD"/>
    <s v="Non-Children's"/>
    <n v="0"/>
    <s v="No"/>
    <s v="Texas Health Huguley, Inc."/>
    <x v="10"/>
    <s v="Johnson"/>
    <n v="53085.567418337741"/>
    <n v="6266345.9497523317"/>
    <n v="5965207.1918591931"/>
    <n v="301138.75789313857"/>
    <n v="7744278.992902183"/>
    <n v="0"/>
    <n v="0"/>
    <n v="7744278.992902183"/>
    <n v="115918"/>
    <n v="0"/>
    <n v="0"/>
    <n v="0"/>
    <n v="0"/>
    <n v="115918"/>
    <n v="0"/>
    <n v="7860196.992902183"/>
    <n v="3608889.7749137101"/>
    <n v="0"/>
    <n v="4251307.2179884724"/>
    <n v="0"/>
    <n v="4251307.2179884724"/>
    <n v="3608889.7749137101"/>
    <n v="1267802.9779271861"/>
    <n v="0"/>
    <n v="0"/>
    <n v="4251307.2179884724"/>
    <n v="0"/>
    <n v="4251307.2179884724"/>
    <n v="0"/>
    <n v="0"/>
    <n v="0"/>
    <n v="0"/>
    <n v="0"/>
    <n v="0"/>
    <n v="7860196.992902183"/>
    <n v="2761287.2036065366"/>
    <n v="7860196.992902183"/>
    <n v="2761287.2036065366"/>
    <m/>
  </r>
  <r>
    <s v="432815501"/>
    <s v="432815501"/>
    <s v="Non-Rural Private"/>
    <s v="Private"/>
    <s v="Non-Rural"/>
    <s v="Non-IMD"/>
    <s v="Non-Children's"/>
    <n v="0"/>
    <s v="No"/>
    <s v="Methodist Hospitals Of Dallas"/>
    <x v="10"/>
    <s v="Tarrant"/>
    <n v="2546.5031557452307"/>
    <n v="0"/>
    <n v="0"/>
    <n v="0"/>
    <n v="0"/>
    <n v="0"/>
    <n v="0"/>
    <n v="0"/>
    <n v="0"/>
    <n v="0"/>
    <n v="0"/>
    <n v="0"/>
    <n v="838832"/>
    <n v="838832"/>
    <n v="0"/>
    <n v="838832"/>
    <n v="385136.9412756511"/>
    <n v="0"/>
    <n v="453695.0587243489"/>
    <n v="0"/>
    <n v="453695.0587243489"/>
    <n v="385136.9412756511"/>
    <n v="135298.60747013622"/>
    <n v="0"/>
    <n v="0"/>
    <n v="453695.0587243489"/>
    <n v="0"/>
    <n v="453695.0587243489"/>
    <n v="0"/>
    <n v="0"/>
    <n v="0"/>
    <n v="0"/>
    <n v="0"/>
    <n v="0"/>
    <n v="838832"/>
    <n v="294681.68159999995"/>
    <n v="838832"/>
    <n v="294681.68159999995"/>
    <m/>
  </r>
  <r>
    <s v="434254501"/>
    <s v="434254501"/>
    <s v="Rural Private"/>
    <s v="Private"/>
    <s v="Rural Hospital"/>
    <s v="Non-IMD"/>
    <s v="Non-Children's"/>
    <s v="HICH"/>
    <s v="No"/>
    <s v="Preferred Hospital Leasing Shamrock, Inc."/>
    <x v="2"/>
    <s v="Wheeler"/>
    <n v="100508.95021730707"/>
    <n v="0"/>
    <n v="0"/>
    <n v="0"/>
    <n v="0"/>
    <n v="0"/>
    <n v="0"/>
    <n v="0"/>
    <n v="0"/>
    <n v="0"/>
    <n v="0"/>
    <n v="0"/>
    <n v="677358"/>
    <n v="677358"/>
    <n v="0"/>
    <n v="677358"/>
    <n v="631138.430795733"/>
    <n v="0"/>
    <n v="46219.569204266998"/>
    <n v="0"/>
    <n v="46219.569204266998"/>
    <n v="631138.430795733"/>
    <n v="221718.93073854098"/>
    <n v="21444.577575248935"/>
    <n v="0"/>
    <n v="24774.991629018099"/>
    <n v="0"/>
    <n v="24774.991629018099"/>
    <n v="21444.577575248935"/>
    <n v="7533.4801021849498"/>
    <n v="264621.96000000002"/>
    <n v="89786.231028000024"/>
    <n v="0"/>
    <n v="0"/>
    <n v="677358"/>
    <n v="237955.86539999995"/>
    <n v="412736.04"/>
    <n v="148169.63437199994"/>
    <m/>
  </r>
  <r>
    <s v="092414401"/>
    <s v="092414401"/>
    <s v="Non-state Physician Group Practice"/>
    <s v="Non-state Physician Group Practice"/>
    <s v="Non-Rural"/>
    <s v="Non-IMD"/>
    <s v="Non-Children's"/>
    <n v="0"/>
    <s v=""/>
    <s v="University Medicince Associates"/>
    <x v="8"/>
    <s v="Bexar"/>
    <n v="0"/>
    <n v="0"/>
    <n v="0"/>
    <n v="0"/>
    <n v="6330721.7335358709"/>
    <n v="0"/>
    <n v="0"/>
    <n v="6330721.7335358709"/>
    <n v="0"/>
    <n v="0"/>
    <n v="0"/>
    <n v="0"/>
    <n v="0"/>
    <n v="0"/>
    <n v="0"/>
    <n v="6330721.7335358709"/>
    <n v="3785201.6495838356"/>
    <n v="0"/>
    <n v="2545520.0839520353"/>
    <n v="0"/>
    <n v="2545520.0839520353"/>
    <n v="3785201.6495838356"/>
    <n v="1329741.3394988012"/>
    <n v="0"/>
    <n v="0"/>
    <n v="2545520.0839520353"/>
    <n v="0"/>
    <n v="2545520.0839520353"/>
    <n v="0"/>
    <n v="0"/>
    <n v="2976415.15"/>
    <n v="1009897.6603950001"/>
    <n v="0"/>
    <n v="0"/>
    <n v="6330721.7335358709"/>
    <n v="2223982.544991151"/>
    <n v="3354306.583535871"/>
    <n v="1214084.8845961508"/>
    <m/>
  </r>
  <r>
    <s v="126672804"/>
    <s v="126672804"/>
    <s v="Non-state Physician Group Practice"/>
    <s v="Non-state Physician Group Practice"/>
    <s v="Non-Rural"/>
    <s v="Non-IMD"/>
    <s v="Non-Children's"/>
    <n v="0"/>
    <s v=""/>
    <s v="Scott &amp; White Clinic"/>
    <x v="4"/>
    <s v="Bell"/>
    <n v="0"/>
    <n v="0"/>
    <n v="0"/>
    <n v="0"/>
    <n v="23949477.538279343"/>
    <n v="0"/>
    <n v="0"/>
    <n v="23949477.538279343"/>
    <n v="0"/>
    <n v="0"/>
    <n v="0"/>
    <n v="0"/>
    <n v="0"/>
    <n v="0"/>
    <n v="0"/>
    <n v="23949477.538279343"/>
    <n v="14319631.425962808"/>
    <n v="0"/>
    <n v="9629846.1123165358"/>
    <n v="0"/>
    <n v="9629846.1123165358"/>
    <n v="14319631.425962808"/>
    <n v="5030486.5199407339"/>
    <n v="0"/>
    <n v="0"/>
    <n v="9629846.1123165358"/>
    <n v="0"/>
    <n v="9629846.1123165358"/>
    <n v="0"/>
    <n v="0"/>
    <n v="8821948.4199999999"/>
    <n v="2993287.0989060006"/>
    <n v="0"/>
    <n v="0"/>
    <n v="23949477.538279343"/>
    <n v="8413451.4591975324"/>
    <n v="15127529.118279343"/>
    <n v="5420164.3602915313"/>
    <m/>
  </r>
  <r>
    <s v="171409901"/>
    <s v="171409901"/>
    <s v="Non-state Physician Group Practice"/>
    <s v="Non-state Physician Group Practice"/>
    <s v="Non-Rural"/>
    <s v="Non-IMD"/>
    <s v="Non-Children's"/>
    <n v="0"/>
    <s v=""/>
    <s v="Carlos P. Torres, M.D."/>
    <x v="9"/>
    <s v="Lubbock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s v="179057801"/>
    <s v="179057801"/>
    <s v="Non-state Physician Group Practice"/>
    <s v="Non-state Physician Group Practice"/>
    <s v="Non-Rural"/>
    <s v="Non-IMD"/>
    <s v="Non-Children's"/>
    <n v="0"/>
    <s v=""/>
    <s v="Ramzi Abdulrahman"/>
    <x v="9"/>
    <s v="Lubbock"/>
    <n v="0"/>
    <n v="0"/>
    <n v="0"/>
    <n v="0"/>
    <n v="6221.4916084285524"/>
    <n v="0"/>
    <n v="0"/>
    <n v="6221.4916084285524"/>
    <n v="0"/>
    <n v="0"/>
    <n v="0"/>
    <n v="0"/>
    <n v="0"/>
    <n v="0"/>
    <n v="0"/>
    <n v="6221.4916084285524"/>
    <n v="3719.8918686231195"/>
    <n v="0"/>
    <n v="2501.5997398054328"/>
    <n v="0"/>
    <n v="2501.5997398054328"/>
    <n v="3719.8918686231195"/>
    <n v="1306.7980134473016"/>
    <n v="0"/>
    <n v="0"/>
    <n v="2501.5997398054328"/>
    <n v="0"/>
    <n v="2501.5997398054328"/>
    <n v="0"/>
    <n v="0"/>
    <n v="13568.11"/>
    <n v="4603.6597230000007"/>
    <n v="0"/>
    <n v="0"/>
    <n v="6221.4916084285524"/>
    <n v="2185.6100020409499"/>
    <n v="-7346.6183915714482"/>
    <n v="-2418.0497209590508"/>
    <m/>
  </r>
  <r>
    <m/>
    <m/>
    <m/>
    <m/>
    <m/>
    <m/>
    <m/>
    <m/>
    <m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1C793F-DC06-459A-96A5-1962B2B2435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8" firstHeaderRow="0" firstDataRow="1" firstDataCol="1"/>
  <pivotFields count="5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8"/>
        <item x="7"/>
        <item x="5"/>
        <item x="0"/>
        <item x="3"/>
        <item x="12"/>
        <item x="9"/>
        <item x="4"/>
        <item x="6"/>
        <item x="2"/>
        <item x="11"/>
        <item x="10"/>
        <item x="1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</pivotFields>
  <rowFields count="1">
    <field x="1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ax Final Payment (if IGT is not funded in another SDA)" fld="48" baseField="0" baseItem="0"/>
    <dataField name="Sum of Max Final IGT Commitment" fld="49" baseField="0" baseItem="0"/>
  </dataFields>
  <formats count="3">
    <format dxfId="4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FA81-CFC2-407A-8F53-0B9C4A890FAE}">
  <dimension ref="A3:C18"/>
  <sheetViews>
    <sheetView workbookViewId="0">
      <selection activeCell="B4" sqref="B4:C18"/>
    </sheetView>
  </sheetViews>
  <sheetFormatPr defaultRowHeight="15" x14ac:dyDescent="0.2"/>
  <cols>
    <col min="1" max="1" width="13.69921875" bestFit="1" customWidth="1"/>
    <col min="2" max="2" width="37.3984375" customWidth="1"/>
    <col min="3" max="3" width="23.5" customWidth="1"/>
  </cols>
  <sheetData>
    <row r="3" spans="1:3" ht="30" x14ac:dyDescent="0.2">
      <c r="A3" s="21" t="s">
        <v>1010</v>
      </c>
      <c r="B3" s="23" t="s">
        <v>1013</v>
      </c>
      <c r="C3" s="23" t="s">
        <v>1014</v>
      </c>
    </row>
    <row r="4" spans="1:3" x14ac:dyDescent="0.2">
      <c r="A4" s="22" t="s">
        <v>100</v>
      </c>
      <c r="B4" s="24">
        <v>429171491.74048853</v>
      </c>
      <c r="C4" s="24">
        <v>153388177.63275361</v>
      </c>
    </row>
    <row r="5" spans="1:3" x14ac:dyDescent="0.2">
      <c r="A5" s="22" t="s">
        <v>96</v>
      </c>
      <c r="B5" s="24">
        <v>728294956.51287448</v>
      </c>
      <c r="C5" s="24">
        <v>261884421.95813271</v>
      </c>
    </row>
    <row r="6" spans="1:3" x14ac:dyDescent="0.2">
      <c r="A6" s="22" t="s">
        <v>80</v>
      </c>
      <c r="B6" s="24">
        <v>128609062.58276768</v>
      </c>
      <c r="C6" s="24">
        <v>46261748.761206284</v>
      </c>
    </row>
    <row r="7" spans="1:3" x14ac:dyDescent="0.2">
      <c r="A7" s="22" t="s">
        <v>53</v>
      </c>
      <c r="B7" s="24">
        <v>1503399525.7796981</v>
      </c>
      <c r="C7" s="24">
        <v>537476629.80348778</v>
      </c>
    </row>
    <row r="8" spans="1:3" x14ac:dyDescent="0.2">
      <c r="A8" s="22" t="s">
        <v>65</v>
      </c>
      <c r="B8" s="24">
        <v>133747018.87903409</v>
      </c>
      <c r="C8" s="24">
        <v>47899578.378284641</v>
      </c>
    </row>
    <row r="9" spans="1:3" x14ac:dyDescent="0.2">
      <c r="A9" s="22" t="s">
        <v>204</v>
      </c>
      <c r="B9" s="24">
        <v>66049943.60201361</v>
      </c>
      <c r="C9" s="24">
        <v>23743400.915387373</v>
      </c>
    </row>
    <row r="10" spans="1:3" x14ac:dyDescent="0.2">
      <c r="A10" s="22" t="s">
        <v>112</v>
      </c>
      <c r="B10" s="24">
        <v>190414031.99281031</v>
      </c>
      <c r="C10" s="24">
        <v>68173694.361114249</v>
      </c>
    </row>
    <row r="11" spans="1:3" x14ac:dyDescent="0.2">
      <c r="A11" s="22" t="s">
        <v>74</v>
      </c>
      <c r="B11" s="24">
        <v>140440571.40963668</v>
      </c>
      <c r="C11" s="24">
        <v>50422458.256165355</v>
      </c>
    </row>
    <row r="12" spans="1:3" x14ac:dyDescent="0.2">
      <c r="A12" s="22" t="s">
        <v>83</v>
      </c>
      <c r="B12" s="24">
        <v>222694735.24061862</v>
      </c>
      <c r="C12" s="24">
        <v>79960860.901669338</v>
      </c>
    </row>
    <row r="13" spans="1:3" x14ac:dyDescent="0.2">
      <c r="A13" s="22" t="s">
        <v>59</v>
      </c>
      <c r="B13" s="24">
        <v>165807180.04938343</v>
      </c>
      <c r="C13" s="24">
        <v>59331694.70934841</v>
      </c>
    </row>
    <row r="14" spans="1:3" x14ac:dyDescent="0.2">
      <c r="A14" s="22" t="s">
        <v>141</v>
      </c>
      <c r="B14" s="24">
        <v>129975691.20817715</v>
      </c>
      <c r="C14" s="24">
        <v>46541430.933952615</v>
      </c>
    </row>
    <row r="15" spans="1:3" x14ac:dyDescent="0.2">
      <c r="A15" s="22" t="s">
        <v>128</v>
      </c>
      <c r="B15" s="24">
        <v>389071877.37351239</v>
      </c>
      <c r="C15" s="24">
        <v>140079085.44899487</v>
      </c>
    </row>
    <row r="16" spans="1:3" x14ac:dyDescent="0.2">
      <c r="A16" s="22" t="s">
        <v>56</v>
      </c>
      <c r="B16" s="24">
        <v>307158416.34215659</v>
      </c>
      <c r="C16" s="24">
        <v>109981547.59447955</v>
      </c>
    </row>
    <row r="17" spans="1:3" x14ac:dyDescent="0.2">
      <c r="A17" s="22" t="s">
        <v>1011</v>
      </c>
      <c r="B17" s="24"/>
      <c r="C17" s="24"/>
    </row>
    <row r="18" spans="1:3" x14ac:dyDescent="0.2">
      <c r="A18" s="22" t="s">
        <v>1012</v>
      </c>
      <c r="B18" s="24">
        <v>4534834502.713172</v>
      </c>
      <c r="C18" s="24">
        <v>1625144729.6549766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4DC8-5BAF-4A06-B7BC-1F5F02515619}">
  <dimension ref="A1:AY393"/>
  <sheetViews>
    <sheetView tabSelected="1" topLeftCell="AF1" zoomScale="70" zoomScaleNormal="70" workbookViewId="0">
      <selection activeCell="AY397" sqref="AY397"/>
    </sheetView>
  </sheetViews>
  <sheetFormatPr defaultRowHeight="15" x14ac:dyDescent="0.2"/>
  <cols>
    <col min="1" max="1" width="6.59765625" bestFit="1" customWidth="1"/>
    <col min="2" max="2" width="8.8984375" bestFit="1" customWidth="1"/>
    <col min="3" max="4" width="20.296875" bestFit="1" customWidth="1"/>
    <col min="5" max="5" width="8.5" bestFit="1" customWidth="1"/>
    <col min="6" max="6" width="5.59765625" bestFit="1" customWidth="1"/>
    <col min="7" max="7" width="8.8984375" bestFit="1" customWidth="1"/>
    <col min="8" max="8" width="3.8984375" bestFit="1" customWidth="1"/>
    <col min="9" max="9" width="7.8984375" bestFit="1" customWidth="1"/>
    <col min="10" max="10" width="36.296875" bestFit="1" customWidth="1"/>
    <col min="11" max="11" width="9.796875" bestFit="1" customWidth="1"/>
    <col min="12" max="12" width="8.5" bestFit="1" customWidth="1"/>
    <col min="13" max="13" width="10.796875" bestFit="1" customWidth="1"/>
    <col min="14" max="16" width="7.8984375" bestFit="1" customWidth="1"/>
    <col min="17" max="17" width="8.8984375" bestFit="1" customWidth="1"/>
    <col min="18" max="18" width="8.69921875" bestFit="1" customWidth="1"/>
    <col min="19" max="19" width="8.796875" bestFit="1" customWidth="1"/>
    <col min="20" max="20" width="8.8984375" bestFit="1" customWidth="1"/>
    <col min="21" max="21" width="8.296875" bestFit="1" customWidth="1"/>
    <col min="22" max="22" width="8.19921875" bestFit="1" customWidth="1"/>
    <col min="23" max="25" width="8.5" bestFit="1" customWidth="1"/>
    <col min="26" max="26" width="8.796875" bestFit="1" customWidth="1"/>
    <col min="27" max="27" width="8.5" bestFit="1" customWidth="1"/>
    <col min="28" max="28" width="8.8984375" bestFit="1" customWidth="1"/>
    <col min="29" max="29" width="7.8984375" bestFit="1" customWidth="1"/>
    <col min="30" max="30" width="7.3984375" bestFit="1" customWidth="1"/>
    <col min="31" max="31" width="7.8984375" bestFit="1" customWidth="1"/>
    <col min="32" max="32" width="8.5" bestFit="1" customWidth="1"/>
    <col min="33" max="33" width="8.69921875" bestFit="1" customWidth="1"/>
    <col min="34" max="34" width="7.8984375" bestFit="1" customWidth="1"/>
    <col min="35" max="35" width="8" bestFit="1" customWidth="1"/>
    <col min="36" max="36" width="7.8984375" bestFit="1" customWidth="1"/>
    <col min="37" max="37" width="8.19921875" bestFit="1" customWidth="1"/>
    <col min="38" max="38" width="7.8984375" bestFit="1" customWidth="1"/>
    <col min="39" max="39" width="8.69921875" bestFit="1" customWidth="1"/>
    <col min="40" max="40" width="8.796875" bestFit="1" customWidth="1"/>
    <col min="41" max="41" width="8.8984375" bestFit="1" customWidth="1"/>
    <col min="42" max="42" width="8.69921875" bestFit="1" customWidth="1"/>
    <col min="43" max="43" width="7.8984375" bestFit="1" customWidth="1"/>
    <col min="44" max="44" width="8.296875" bestFit="1" customWidth="1"/>
    <col min="45" max="46" width="8.09765625" bestFit="1" customWidth="1"/>
    <col min="47" max="48" width="8.8984375" bestFit="1" customWidth="1"/>
    <col min="49" max="49" width="8.296875" bestFit="1" customWidth="1"/>
    <col min="50" max="50" width="8.8984375" bestFit="1" customWidth="1"/>
    <col min="51" max="51" width="12.296875" customWidth="1"/>
  </cols>
  <sheetData>
    <row r="1" spans="1:51" ht="125.4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4" t="s">
        <v>15</v>
      </c>
      <c r="Q1" s="2" t="s">
        <v>16</v>
      </c>
      <c r="R1" s="5" t="s">
        <v>17</v>
      </c>
      <c r="S1" s="6" t="s">
        <v>18</v>
      </c>
      <c r="T1" s="6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7" t="s">
        <v>26</v>
      </c>
      <c r="AB1" s="4" t="s">
        <v>27</v>
      </c>
      <c r="AC1" s="8" t="s">
        <v>28</v>
      </c>
      <c r="AD1" s="4" t="s">
        <v>29</v>
      </c>
      <c r="AE1" s="8" t="s">
        <v>30</v>
      </c>
      <c r="AF1" s="4" t="s">
        <v>31</v>
      </c>
      <c r="AG1" s="8" t="s">
        <v>32</v>
      </c>
      <c r="AH1" s="4" t="s">
        <v>33</v>
      </c>
      <c r="AI1" s="8" t="s">
        <v>34</v>
      </c>
      <c r="AJ1" s="9" t="s">
        <v>35</v>
      </c>
      <c r="AK1" s="9" t="s">
        <v>36</v>
      </c>
      <c r="AL1" s="9" t="s">
        <v>37</v>
      </c>
      <c r="AM1" s="9" t="s">
        <v>31</v>
      </c>
      <c r="AN1" s="9" t="s">
        <v>32</v>
      </c>
      <c r="AO1" s="9" t="s">
        <v>33</v>
      </c>
      <c r="AP1" s="10" t="s">
        <v>34</v>
      </c>
      <c r="AQ1" s="7" t="s">
        <v>38</v>
      </c>
      <c r="AR1" s="8" t="s">
        <v>39</v>
      </c>
      <c r="AS1" s="4" t="s">
        <v>40</v>
      </c>
      <c r="AT1" s="8" t="s">
        <v>41</v>
      </c>
      <c r="AU1" s="4" t="s">
        <v>42</v>
      </c>
      <c r="AV1" s="8" t="s">
        <v>43</v>
      </c>
      <c r="AW1" s="4" t="s">
        <v>44</v>
      </c>
      <c r="AX1" s="8" t="s">
        <v>45</v>
      </c>
      <c r="AY1" s="20" t="s">
        <v>1015</v>
      </c>
    </row>
    <row r="2" spans="1:51" x14ac:dyDescent="0.2">
      <c r="A2" s="11" t="s">
        <v>46</v>
      </c>
      <c r="B2" s="12" t="s">
        <v>46</v>
      </c>
      <c r="C2" s="12" t="s">
        <v>47</v>
      </c>
      <c r="D2" s="12" t="s">
        <v>48</v>
      </c>
      <c r="E2" s="12" t="s">
        <v>49</v>
      </c>
      <c r="F2" s="12" t="s">
        <v>5</v>
      </c>
      <c r="G2" s="12" t="s">
        <v>50</v>
      </c>
      <c r="H2" s="12" t="s">
        <v>7</v>
      </c>
      <c r="I2" s="13" t="s">
        <v>51</v>
      </c>
      <c r="J2" s="13" t="s">
        <v>52</v>
      </c>
      <c r="K2" s="12" t="s">
        <v>53</v>
      </c>
      <c r="L2" s="12" t="s">
        <v>53</v>
      </c>
      <c r="M2" s="14">
        <v>734270.11084904626</v>
      </c>
      <c r="N2" s="15">
        <v>25566779.197613366</v>
      </c>
      <c r="O2" s="15">
        <v>2415384.4559695311</v>
      </c>
      <c r="P2" s="15">
        <v>23151394.741643835</v>
      </c>
      <c r="Q2" s="15">
        <v>2423749.7625688002</v>
      </c>
      <c r="R2" s="15">
        <v>20040865.490000002</v>
      </c>
      <c r="S2" s="15">
        <v>0</v>
      </c>
      <c r="T2" s="15">
        <v>2423749.7625688002</v>
      </c>
      <c r="U2" s="15">
        <v>3036934.16</v>
      </c>
      <c r="V2" s="15">
        <v>0</v>
      </c>
      <c r="W2" s="15">
        <v>0</v>
      </c>
      <c r="X2" s="15">
        <v>0</v>
      </c>
      <c r="Y2" s="15">
        <v>0</v>
      </c>
      <c r="Z2" s="15">
        <v>3036934.16</v>
      </c>
      <c r="AA2" s="15">
        <v>0</v>
      </c>
      <c r="AB2" s="15">
        <v>3036934.16</v>
      </c>
      <c r="AC2" s="15">
        <v>1394362.0811294022</v>
      </c>
      <c r="AD2" s="15">
        <v>0</v>
      </c>
      <c r="AE2" s="15">
        <v>1642572.078870598</v>
      </c>
      <c r="AF2" s="15">
        <v>0</v>
      </c>
      <c r="AG2" s="15">
        <v>1642572.078870598</v>
      </c>
      <c r="AH2" s="15">
        <v>1394362.0811294022</v>
      </c>
      <c r="AI2" s="15">
        <v>489839.39910075889</v>
      </c>
      <c r="AJ2" s="15">
        <v>762107.15449564473</v>
      </c>
      <c r="AK2" s="15">
        <v>0</v>
      </c>
      <c r="AL2" s="15">
        <v>880464.92437495338</v>
      </c>
      <c r="AM2" s="15">
        <v>0</v>
      </c>
      <c r="AN2" s="15">
        <v>880464.92437495338</v>
      </c>
      <c r="AO2" s="15">
        <v>762107.15449564473</v>
      </c>
      <c r="AP2" s="15">
        <v>267728.24337431998</v>
      </c>
      <c r="AQ2" s="15">
        <v>1658914.51</v>
      </c>
      <c r="AR2" s="15">
        <v>562869.69324300007</v>
      </c>
      <c r="AS2" s="15">
        <v>0</v>
      </c>
      <c r="AT2" s="15">
        <v>0</v>
      </c>
      <c r="AU2" s="15">
        <v>3036934.16</v>
      </c>
      <c r="AV2" s="15">
        <v>1066874.9704079998</v>
      </c>
      <c r="AW2" s="15">
        <v>3036934.16</v>
      </c>
      <c r="AX2" s="15">
        <v>1066874.9704079998</v>
      </c>
    </row>
    <row r="3" spans="1:51" x14ac:dyDescent="0.2">
      <c r="A3" s="16" t="s">
        <v>54</v>
      </c>
      <c r="B3" s="13" t="s">
        <v>54</v>
      </c>
      <c r="C3" s="12" t="s">
        <v>47</v>
      </c>
      <c r="D3" s="13" t="s">
        <v>48</v>
      </c>
      <c r="E3" s="13" t="s">
        <v>49</v>
      </c>
      <c r="F3" s="13" t="s">
        <v>5</v>
      </c>
      <c r="G3" s="13" t="s">
        <v>50</v>
      </c>
      <c r="H3" s="13" t="s">
        <v>7</v>
      </c>
      <c r="I3" s="13" t="s">
        <v>51</v>
      </c>
      <c r="J3" s="13" t="s">
        <v>55</v>
      </c>
      <c r="K3" s="13" t="s">
        <v>56</v>
      </c>
      <c r="L3" s="13" t="s">
        <v>56</v>
      </c>
      <c r="M3" s="17">
        <v>1204915.8907061615</v>
      </c>
      <c r="N3" s="18">
        <v>41187004.839626357</v>
      </c>
      <c r="O3" s="18">
        <v>0</v>
      </c>
      <c r="P3" s="18">
        <v>41187004.839626357</v>
      </c>
      <c r="Q3" s="18">
        <v>246233.77250643598</v>
      </c>
      <c r="R3" s="15">
        <v>32301783.57</v>
      </c>
      <c r="S3" s="18">
        <v>0</v>
      </c>
      <c r="T3" s="18">
        <v>246233.77250643598</v>
      </c>
      <c r="U3" s="18">
        <v>6511</v>
      </c>
      <c r="V3" s="18">
        <v>0</v>
      </c>
      <c r="W3" s="18">
        <v>0</v>
      </c>
      <c r="X3" s="18">
        <v>0</v>
      </c>
      <c r="Y3" s="18">
        <v>0</v>
      </c>
      <c r="Z3" s="18">
        <v>6511</v>
      </c>
      <c r="AA3" s="15">
        <v>0</v>
      </c>
      <c r="AB3" s="18">
        <v>6511</v>
      </c>
      <c r="AC3" s="15">
        <v>2989.4265176409149</v>
      </c>
      <c r="AD3" s="18">
        <v>0</v>
      </c>
      <c r="AE3" s="18">
        <v>3521.5734823590851</v>
      </c>
      <c r="AF3" s="18">
        <v>0</v>
      </c>
      <c r="AG3" s="18">
        <v>3521.5734823590851</v>
      </c>
      <c r="AH3" s="18">
        <v>2989.4265176409149</v>
      </c>
      <c r="AI3" s="15">
        <v>1050.1855356472533</v>
      </c>
      <c r="AJ3" s="15">
        <v>1633.9108526874163</v>
      </c>
      <c r="AK3" s="15">
        <v>0</v>
      </c>
      <c r="AL3" s="15">
        <v>1887.6626296716686</v>
      </c>
      <c r="AM3" s="15">
        <v>0</v>
      </c>
      <c r="AN3" s="15">
        <v>1887.6626296716686</v>
      </c>
      <c r="AO3" s="15">
        <v>1633.9108526874163</v>
      </c>
      <c r="AP3" s="15">
        <v>573.99288254908925</v>
      </c>
      <c r="AQ3" s="15">
        <v>57451.67</v>
      </c>
      <c r="AR3" s="15">
        <v>19493.351631000001</v>
      </c>
      <c r="AS3" s="18">
        <v>0</v>
      </c>
      <c r="AT3" s="15">
        <v>0</v>
      </c>
      <c r="AU3" s="18">
        <v>6511</v>
      </c>
      <c r="AV3" s="15">
        <v>2287.3142999999995</v>
      </c>
      <c r="AW3" s="18">
        <v>6511</v>
      </c>
      <c r="AX3" s="18">
        <v>2287.3142999999995</v>
      </c>
    </row>
    <row r="4" spans="1:51" x14ac:dyDescent="0.2">
      <c r="A4" s="16" t="s">
        <v>57</v>
      </c>
      <c r="B4" s="13" t="s">
        <v>57</v>
      </c>
      <c r="C4" s="12" t="s">
        <v>47</v>
      </c>
      <c r="D4" s="13" t="s">
        <v>48</v>
      </c>
      <c r="E4" s="13" t="s">
        <v>49</v>
      </c>
      <c r="F4" s="13" t="s">
        <v>5</v>
      </c>
      <c r="G4" s="13" t="s">
        <v>50</v>
      </c>
      <c r="H4" s="13" t="s">
        <v>7</v>
      </c>
      <c r="I4" s="13" t="s">
        <v>51</v>
      </c>
      <c r="J4" s="13" t="s">
        <v>58</v>
      </c>
      <c r="K4" s="13" t="s">
        <v>59</v>
      </c>
      <c r="L4" s="13" t="s">
        <v>60</v>
      </c>
      <c r="M4" s="17">
        <v>5123003.7410114417</v>
      </c>
      <c r="N4" s="18">
        <v>45404588.932357796</v>
      </c>
      <c r="O4" s="18">
        <v>259056.79092321597</v>
      </c>
      <c r="P4" s="18">
        <v>45145532.14143458</v>
      </c>
      <c r="Q4" s="18">
        <v>1384579.466901202</v>
      </c>
      <c r="R4" s="15">
        <v>38500999.849999994</v>
      </c>
      <c r="S4" s="18">
        <v>0</v>
      </c>
      <c r="T4" s="18">
        <v>1384579.466901202</v>
      </c>
      <c r="U4" s="18">
        <v>44289</v>
      </c>
      <c r="V4" s="18">
        <v>0</v>
      </c>
      <c r="W4" s="18">
        <v>0</v>
      </c>
      <c r="X4" s="18">
        <v>0</v>
      </c>
      <c r="Y4" s="18">
        <v>0</v>
      </c>
      <c r="Z4" s="18">
        <v>44289</v>
      </c>
      <c r="AA4" s="15">
        <v>0</v>
      </c>
      <c r="AB4" s="18">
        <v>44289</v>
      </c>
      <c r="AC4" s="15">
        <v>20334.620033758023</v>
      </c>
      <c r="AD4" s="18">
        <v>0</v>
      </c>
      <c r="AE4" s="18">
        <v>23954.379966241977</v>
      </c>
      <c r="AF4" s="18">
        <v>0</v>
      </c>
      <c r="AG4" s="18">
        <v>23954.379966241977</v>
      </c>
      <c r="AH4" s="18">
        <v>20334.620033758023</v>
      </c>
      <c r="AI4" s="15">
        <v>7143.5520178591923</v>
      </c>
      <c r="AJ4" s="15">
        <v>11114.157234629547</v>
      </c>
      <c r="AK4" s="15">
        <v>0</v>
      </c>
      <c r="AL4" s="15">
        <v>12840.22273161243</v>
      </c>
      <c r="AM4" s="15">
        <v>0</v>
      </c>
      <c r="AN4" s="15">
        <v>12840.22273161243</v>
      </c>
      <c r="AO4" s="15">
        <v>11114.157234629547</v>
      </c>
      <c r="AP4" s="15">
        <v>3904.4034365253592</v>
      </c>
      <c r="AQ4" s="15">
        <v>373028.29</v>
      </c>
      <c r="AR4" s="15">
        <v>126568.49879700001</v>
      </c>
      <c r="AS4" s="18">
        <v>0</v>
      </c>
      <c r="AT4" s="15">
        <v>0</v>
      </c>
      <c r="AU4" s="18">
        <v>44289</v>
      </c>
      <c r="AV4" s="15">
        <v>15558.725699999997</v>
      </c>
      <c r="AW4" s="18">
        <v>44289</v>
      </c>
      <c r="AX4" s="18">
        <v>15558.725699999997</v>
      </c>
    </row>
    <row r="5" spans="1:51" x14ac:dyDescent="0.2">
      <c r="A5" s="16" t="s">
        <v>61</v>
      </c>
      <c r="B5" s="13" t="s">
        <v>61</v>
      </c>
      <c r="C5" s="12" t="s">
        <v>47</v>
      </c>
      <c r="D5" s="13" t="s">
        <v>48</v>
      </c>
      <c r="E5" s="13" t="s">
        <v>49</v>
      </c>
      <c r="F5" s="13" t="s">
        <v>5</v>
      </c>
      <c r="G5" s="13" t="s">
        <v>50</v>
      </c>
      <c r="H5" s="13" t="s">
        <v>7</v>
      </c>
      <c r="I5" s="13" t="s">
        <v>51</v>
      </c>
      <c r="J5" s="13" t="s">
        <v>62</v>
      </c>
      <c r="K5" s="13" t="s">
        <v>59</v>
      </c>
      <c r="L5" s="13" t="s">
        <v>60</v>
      </c>
      <c r="M5" s="17">
        <v>848430.49526184355</v>
      </c>
      <c r="N5" s="18">
        <v>55719139.637307428</v>
      </c>
      <c r="O5" s="18">
        <v>161934.88882027598</v>
      </c>
      <c r="P5" s="18">
        <v>55557204.748487152</v>
      </c>
      <c r="Q5" s="18">
        <v>496346.26944216597</v>
      </c>
      <c r="R5" s="15">
        <v>43103340.339999996</v>
      </c>
      <c r="S5" s="18">
        <v>0</v>
      </c>
      <c r="T5" s="18">
        <v>496346.26944216597</v>
      </c>
      <c r="U5" s="18">
        <v>1969</v>
      </c>
      <c r="V5" s="18">
        <v>0</v>
      </c>
      <c r="W5" s="18">
        <v>0</v>
      </c>
      <c r="X5" s="18">
        <v>0</v>
      </c>
      <c r="Y5" s="18">
        <v>0</v>
      </c>
      <c r="Z5" s="18">
        <v>1969</v>
      </c>
      <c r="AA5" s="15">
        <v>0</v>
      </c>
      <c r="AB5" s="18">
        <v>1969</v>
      </c>
      <c r="AC5" s="15">
        <v>904.03637125402565</v>
      </c>
      <c r="AD5" s="18">
        <v>0</v>
      </c>
      <c r="AE5" s="18">
        <v>1064.9636287459743</v>
      </c>
      <c r="AF5" s="18">
        <v>0</v>
      </c>
      <c r="AG5" s="18">
        <v>1064.9636287459743</v>
      </c>
      <c r="AH5" s="18">
        <v>904.03637125402565</v>
      </c>
      <c r="AI5" s="15">
        <v>317.58797722153918</v>
      </c>
      <c r="AJ5" s="15">
        <v>494.11311149462801</v>
      </c>
      <c r="AK5" s="15">
        <v>0</v>
      </c>
      <c r="AL5" s="15">
        <v>570.85051725134645</v>
      </c>
      <c r="AM5" s="15">
        <v>0</v>
      </c>
      <c r="AN5" s="15">
        <v>570.85051725134645</v>
      </c>
      <c r="AO5" s="15">
        <v>494.11311149462801</v>
      </c>
      <c r="AP5" s="15">
        <v>173.58193606806279</v>
      </c>
      <c r="AQ5" s="15">
        <v>144054.10999999999</v>
      </c>
      <c r="AR5" s="15">
        <v>48877.559523000004</v>
      </c>
      <c r="AS5" s="18">
        <v>0</v>
      </c>
      <c r="AT5" s="15">
        <v>0</v>
      </c>
      <c r="AU5" s="18">
        <v>1969</v>
      </c>
      <c r="AV5" s="15">
        <v>691.70969999999988</v>
      </c>
      <c r="AW5" s="18">
        <v>1969</v>
      </c>
      <c r="AX5" s="18">
        <v>691.70969999999988</v>
      </c>
    </row>
    <row r="6" spans="1:51" x14ac:dyDescent="0.2">
      <c r="A6" s="16" t="s">
        <v>63</v>
      </c>
      <c r="B6" s="13" t="s">
        <v>63</v>
      </c>
      <c r="C6" s="12" t="s">
        <v>47</v>
      </c>
      <c r="D6" s="13" t="s">
        <v>48</v>
      </c>
      <c r="E6" s="13" t="s">
        <v>49</v>
      </c>
      <c r="F6" s="13" t="s">
        <v>5</v>
      </c>
      <c r="G6" s="13" t="s">
        <v>50</v>
      </c>
      <c r="H6" s="13" t="s">
        <v>7</v>
      </c>
      <c r="I6" s="13" t="s">
        <v>51</v>
      </c>
      <c r="J6" s="13" t="s">
        <v>64</v>
      </c>
      <c r="K6" s="13" t="s">
        <v>65</v>
      </c>
      <c r="L6" s="13" t="s">
        <v>66</v>
      </c>
      <c r="M6" s="17">
        <v>481542.75757383218</v>
      </c>
      <c r="N6" s="18">
        <v>10002387.102186335</v>
      </c>
      <c r="O6" s="18">
        <v>307329.25057606201</v>
      </c>
      <c r="P6" s="18">
        <v>9695057.8516102731</v>
      </c>
      <c r="Q6" s="18">
        <v>358678.59827084997</v>
      </c>
      <c r="R6" s="15">
        <v>7948548.9699999997</v>
      </c>
      <c r="S6" s="18">
        <v>0</v>
      </c>
      <c r="T6" s="18">
        <v>358678.59827084997</v>
      </c>
      <c r="U6" s="18">
        <v>27658</v>
      </c>
      <c r="V6" s="18">
        <v>0</v>
      </c>
      <c r="W6" s="18">
        <v>0</v>
      </c>
      <c r="X6" s="18">
        <v>0</v>
      </c>
      <c r="Y6" s="18">
        <v>0</v>
      </c>
      <c r="Z6" s="18">
        <v>27658</v>
      </c>
      <c r="AA6" s="15">
        <v>0</v>
      </c>
      <c r="AB6" s="18">
        <v>27658</v>
      </c>
      <c r="AC6" s="15">
        <v>12698.749596822674</v>
      </c>
      <c r="AD6" s="18">
        <v>0</v>
      </c>
      <c r="AE6" s="18">
        <v>14959.250403177326</v>
      </c>
      <c r="AF6" s="18">
        <v>0</v>
      </c>
      <c r="AG6" s="18">
        <v>14959.250403177326</v>
      </c>
      <c r="AH6" s="18">
        <v>12698.749596822674</v>
      </c>
      <c r="AI6" s="15">
        <v>4461.0707333638047</v>
      </c>
      <c r="AJ6" s="15">
        <v>6940.6706133663893</v>
      </c>
      <c r="AK6" s="15">
        <v>0</v>
      </c>
      <c r="AL6" s="15">
        <v>8018.5797898109377</v>
      </c>
      <c r="AM6" s="15">
        <v>0</v>
      </c>
      <c r="AN6" s="15">
        <v>8018.5797898109377</v>
      </c>
      <c r="AO6" s="15">
        <v>6940.6706133663893</v>
      </c>
      <c r="AP6" s="15">
        <v>2438.2575864756122</v>
      </c>
      <c r="AQ6" s="15">
        <v>131492.9</v>
      </c>
      <c r="AR6" s="15">
        <v>44615.540970000002</v>
      </c>
      <c r="AS6" s="18">
        <v>0</v>
      </c>
      <c r="AT6" s="15">
        <v>0</v>
      </c>
      <c r="AU6" s="18">
        <v>27658</v>
      </c>
      <c r="AV6" s="15">
        <v>9716.2553999999982</v>
      </c>
      <c r="AW6" s="18">
        <v>27658</v>
      </c>
      <c r="AX6" s="18">
        <v>9716.2553999999982</v>
      </c>
    </row>
    <row r="7" spans="1:51" x14ac:dyDescent="0.2">
      <c r="A7" s="16" t="s">
        <v>67</v>
      </c>
      <c r="B7" s="13" t="s">
        <v>67</v>
      </c>
      <c r="C7" s="12" t="s">
        <v>47</v>
      </c>
      <c r="D7" s="13" t="s">
        <v>68</v>
      </c>
      <c r="E7" s="13" t="s">
        <v>49</v>
      </c>
      <c r="F7" s="13" t="s">
        <v>69</v>
      </c>
      <c r="G7" s="13" t="s">
        <v>50</v>
      </c>
      <c r="H7" s="13" t="s">
        <v>7</v>
      </c>
      <c r="I7" s="13" t="s">
        <v>51</v>
      </c>
      <c r="J7" s="13" t="s">
        <v>70</v>
      </c>
      <c r="K7" s="13" t="s">
        <v>53</v>
      </c>
      <c r="L7" s="13" t="s">
        <v>71</v>
      </c>
      <c r="M7" s="17">
        <v>-35223601.970767409</v>
      </c>
      <c r="N7" s="18">
        <v>0</v>
      </c>
      <c r="O7" s="18">
        <v>0</v>
      </c>
      <c r="P7" s="18">
        <v>0</v>
      </c>
      <c r="Q7" s="18">
        <v>62686146.967261404</v>
      </c>
      <c r="R7" s="15">
        <v>0</v>
      </c>
      <c r="S7" s="18">
        <v>0</v>
      </c>
      <c r="T7" s="18">
        <v>62686146.967261404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5">
        <v>0</v>
      </c>
      <c r="AB7" s="18">
        <v>0</v>
      </c>
      <c r="AC7" s="15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20127297.719999999</v>
      </c>
      <c r="AR7" s="15">
        <v>6829192.1163960006</v>
      </c>
      <c r="AS7" s="18">
        <v>0</v>
      </c>
      <c r="AT7" s="15">
        <v>0</v>
      </c>
      <c r="AU7" s="18">
        <v>0</v>
      </c>
      <c r="AV7" s="15">
        <v>0</v>
      </c>
      <c r="AW7" s="18">
        <v>0</v>
      </c>
      <c r="AX7" s="18">
        <v>0</v>
      </c>
    </row>
    <row r="8" spans="1:51" x14ac:dyDescent="0.2">
      <c r="A8" s="16" t="s">
        <v>72</v>
      </c>
      <c r="B8" s="13" t="s">
        <v>72</v>
      </c>
      <c r="C8" s="12" t="s">
        <v>47</v>
      </c>
      <c r="D8" s="13" t="s">
        <v>48</v>
      </c>
      <c r="E8" s="13" t="s">
        <v>49</v>
      </c>
      <c r="F8" s="13" t="s">
        <v>5</v>
      </c>
      <c r="G8" s="13" t="s">
        <v>50</v>
      </c>
      <c r="H8" s="13" t="s">
        <v>7</v>
      </c>
      <c r="I8" s="13" t="s">
        <v>51</v>
      </c>
      <c r="J8" s="13" t="s">
        <v>73</v>
      </c>
      <c r="K8" s="13" t="s">
        <v>74</v>
      </c>
      <c r="L8" s="13" t="s">
        <v>75</v>
      </c>
      <c r="M8" s="17">
        <v>0</v>
      </c>
      <c r="N8" s="18">
        <v>1266957.7054136859</v>
      </c>
      <c r="O8" s="18">
        <v>0</v>
      </c>
      <c r="P8" s="18">
        <v>1266957.7054136859</v>
      </c>
      <c r="Q8" s="18">
        <v>1209863.9848698259</v>
      </c>
      <c r="R8" s="15">
        <v>0</v>
      </c>
      <c r="S8" s="18">
        <v>0</v>
      </c>
      <c r="T8" s="18">
        <v>1209863.9848698259</v>
      </c>
      <c r="U8" s="18">
        <v>21182</v>
      </c>
      <c r="V8" s="18">
        <v>0</v>
      </c>
      <c r="W8" s="18">
        <v>0</v>
      </c>
      <c r="X8" s="18">
        <v>0</v>
      </c>
      <c r="Y8" s="18">
        <v>0</v>
      </c>
      <c r="Z8" s="18">
        <v>21182</v>
      </c>
      <c r="AA8" s="15">
        <v>0</v>
      </c>
      <c r="AB8" s="18">
        <v>21182</v>
      </c>
      <c r="AC8" s="15">
        <v>9725.3927962939433</v>
      </c>
      <c r="AD8" s="18">
        <v>0</v>
      </c>
      <c r="AE8" s="18">
        <v>11456.607203706057</v>
      </c>
      <c r="AF8" s="18">
        <v>0</v>
      </c>
      <c r="AG8" s="18">
        <v>11456.607203706057</v>
      </c>
      <c r="AH8" s="18">
        <v>9725.3927962939433</v>
      </c>
      <c r="AI8" s="15">
        <v>3416.5304893380617</v>
      </c>
      <c r="AJ8" s="15">
        <v>5315.542878455668</v>
      </c>
      <c r="AK8" s="15">
        <v>0</v>
      </c>
      <c r="AL8" s="15">
        <v>6141.0643252503887</v>
      </c>
      <c r="AM8" s="15">
        <v>0</v>
      </c>
      <c r="AN8" s="15">
        <v>6141.0643252503887</v>
      </c>
      <c r="AO8" s="15">
        <v>5315.542878455668</v>
      </c>
      <c r="AP8" s="15">
        <v>1867.3502132014758</v>
      </c>
      <c r="AQ8" s="15">
        <v>396548.2</v>
      </c>
      <c r="AR8" s="15">
        <v>134548.80426000003</v>
      </c>
      <c r="AS8" s="18">
        <v>0</v>
      </c>
      <c r="AT8" s="15">
        <v>0</v>
      </c>
      <c r="AU8" s="18">
        <v>21182</v>
      </c>
      <c r="AV8" s="15">
        <v>7441.2365999999993</v>
      </c>
      <c r="AW8" s="18">
        <v>21182</v>
      </c>
      <c r="AX8" s="18">
        <v>7441.2365999999993</v>
      </c>
    </row>
    <row r="9" spans="1:51" x14ac:dyDescent="0.2">
      <c r="A9" s="16" t="s">
        <v>76</v>
      </c>
      <c r="B9" s="13" t="s">
        <v>76</v>
      </c>
      <c r="C9" s="12" t="s">
        <v>47</v>
      </c>
      <c r="D9" s="13" t="s">
        <v>68</v>
      </c>
      <c r="E9" s="13" t="s">
        <v>49</v>
      </c>
      <c r="F9" s="13" t="s">
        <v>69</v>
      </c>
      <c r="G9" s="13" t="s">
        <v>50</v>
      </c>
      <c r="H9" s="13" t="s">
        <v>7</v>
      </c>
      <c r="I9" s="13" t="s">
        <v>51</v>
      </c>
      <c r="J9" s="13" t="s">
        <v>77</v>
      </c>
      <c r="K9" s="13" t="s">
        <v>53</v>
      </c>
      <c r="L9" s="13" t="s">
        <v>53</v>
      </c>
      <c r="M9" s="17">
        <v>16076684.325458195</v>
      </c>
      <c r="N9" s="18">
        <v>44225122.826948948</v>
      </c>
      <c r="O9" s="18">
        <v>52428138.052142337</v>
      </c>
      <c r="P9" s="18">
        <v>0</v>
      </c>
      <c r="Q9" s="18">
        <v>61620938.233426608</v>
      </c>
      <c r="R9" s="15">
        <v>54271626</v>
      </c>
      <c r="S9" s="18">
        <v>38194941.674541801</v>
      </c>
      <c r="T9" s="18">
        <v>23425996.558884807</v>
      </c>
      <c r="U9" s="18">
        <v>8056571.7200000007</v>
      </c>
      <c r="V9" s="18">
        <v>917707</v>
      </c>
      <c r="W9" s="18">
        <v>0</v>
      </c>
      <c r="X9" s="18">
        <v>0</v>
      </c>
      <c r="Y9" s="18">
        <v>0</v>
      </c>
      <c r="Z9" s="18">
        <v>8974278.7200000007</v>
      </c>
      <c r="AA9" s="15">
        <v>0</v>
      </c>
      <c r="AB9" s="18">
        <v>8974278.7200000007</v>
      </c>
      <c r="AC9" s="15">
        <v>4120403.4376084432</v>
      </c>
      <c r="AD9" s="18">
        <v>0</v>
      </c>
      <c r="AE9" s="18">
        <v>4853875.2823915575</v>
      </c>
      <c r="AF9" s="18">
        <v>0</v>
      </c>
      <c r="AG9" s="18">
        <v>4853875.2823915575</v>
      </c>
      <c r="AH9" s="18">
        <v>4120403.4376084432</v>
      </c>
      <c r="AI9" s="15">
        <v>1447497.727631846</v>
      </c>
      <c r="AJ9" s="15">
        <v>2252061.3416755847</v>
      </c>
      <c r="AK9" s="15">
        <v>0</v>
      </c>
      <c r="AL9" s="15">
        <v>2601813.9407159723</v>
      </c>
      <c r="AM9" s="15">
        <v>0</v>
      </c>
      <c r="AN9" s="15">
        <v>2601813.9407159723</v>
      </c>
      <c r="AO9" s="15">
        <v>2252061.3416755847</v>
      </c>
      <c r="AP9" s="15">
        <v>791149.14933063276</v>
      </c>
      <c r="AQ9" s="15">
        <v>10206170.109999999</v>
      </c>
      <c r="AR9" s="15">
        <v>3462953.5183230001</v>
      </c>
      <c r="AS9" s="18">
        <v>0</v>
      </c>
      <c r="AT9" s="15">
        <v>0</v>
      </c>
      <c r="AU9" s="18">
        <v>8974278.7200000007</v>
      </c>
      <c r="AV9" s="15">
        <v>3152664.1143359998</v>
      </c>
      <c r="AW9" s="18">
        <v>8974278.7200000007</v>
      </c>
      <c r="AX9" s="18">
        <v>3152664.1143359998</v>
      </c>
    </row>
    <row r="10" spans="1:51" x14ac:dyDescent="0.2">
      <c r="A10" s="16" t="s">
        <v>78</v>
      </c>
      <c r="B10" s="13" t="s">
        <v>78</v>
      </c>
      <c r="C10" s="12" t="s">
        <v>47</v>
      </c>
      <c r="D10" s="13" t="s">
        <v>48</v>
      </c>
      <c r="E10" s="13" t="s">
        <v>49</v>
      </c>
      <c r="F10" s="13" t="s">
        <v>5</v>
      </c>
      <c r="G10" s="13" t="s">
        <v>50</v>
      </c>
      <c r="H10" s="13" t="s">
        <v>7</v>
      </c>
      <c r="I10" s="13" t="s">
        <v>51</v>
      </c>
      <c r="J10" s="13" t="s">
        <v>79</v>
      </c>
      <c r="K10" s="13" t="s">
        <v>80</v>
      </c>
      <c r="L10" s="13" t="s">
        <v>80</v>
      </c>
      <c r="M10" s="17">
        <v>1385625.0679140899</v>
      </c>
      <c r="N10" s="18">
        <v>12756041.744572984</v>
      </c>
      <c r="O10" s="18">
        <v>44075.546180951998</v>
      </c>
      <c r="P10" s="18">
        <v>12711966.198392032</v>
      </c>
      <c r="Q10" s="18">
        <v>304523.88385047199</v>
      </c>
      <c r="R10" s="15">
        <v>10775663.010000002</v>
      </c>
      <c r="S10" s="18">
        <v>0</v>
      </c>
      <c r="T10" s="18">
        <v>304523.88385047199</v>
      </c>
      <c r="U10" s="18">
        <v>4379</v>
      </c>
      <c r="V10" s="18">
        <v>0</v>
      </c>
      <c r="W10" s="18">
        <v>0</v>
      </c>
      <c r="X10" s="18">
        <v>0</v>
      </c>
      <c r="Y10" s="18">
        <v>0</v>
      </c>
      <c r="Z10" s="18">
        <v>4379</v>
      </c>
      <c r="AA10" s="15">
        <v>0</v>
      </c>
      <c r="AB10" s="18">
        <v>4379</v>
      </c>
      <c r="AC10" s="15">
        <v>2010.5511781215737</v>
      </c>
      <c r="AD10" s="18">
        <v>0</v>
      </c>
      <c r="AE10" s="18">
        <v>2368.4488218784263</v>
      </c>
      <c r="AF10" s="18">
        <v>0</v>
      </c>
      <c r="AG10" s="18">
        <v>2368.4488218784263</v>
      </c>
      <c r="AH10" s="18">
        <v>2010.5511781215737</v>
      </c>
      <c r="AI10" s="15">
        <v>706.3066288741087</v>
      </c>
      <c r="AJ10" s="15">
        <v>1098.8935069756099</v>
      </c>
      <c r="AK10" s="15">
        <v>0</v>
      </c>
      <c r="AL10" s="15">
        <v>1269.5553149028165</v>
      </c>
      <c r="AM10" s="15">
        <v>0</v>
      </c>
      <c r="AN10" s="15">
        <v>1269.5553149028165</v>
      </c>
      <c r="AO10" s="15">
        <v>1098.8935069756099</v>
      </c>
      <c r="AP10" s="15">
        <v>386.04128900053166</v>
      </c>
      <c r="AQ10" s="15">
        <v>107516.59</v>
      </c>
      <c r="AR10" s="15">
        <v>36480.378987000004</v>
      </c>
      <c r="AS10" s="18">
        <v>0</v>
      </c>
      <c r="AT10" s="15">
        <v>0</v>
      </c>
      <c r="AU10" s="18">
        <v>4379</v>
      </c>
      <c r="AV10" s="15">
        <v>1538.3426999999997</v>
      </c>
      <c r="AW10" s="18">
        <v>4379</v>
      </c>
      <c r="AX10" s="18">
        <v>1538.3426999999997</v>
      </c>
    </row>
    <row r="11" spans="1:51" x14ac:dyDescent="0.2">
      <c r="A11" s="16" t="s">
        <v>81</v>
      </c>
      <c r="B11" s="13" t="s">
        <v>81</v>
      </c>
      <c r="C11" s="12" t="s">
        <v>47</v>
      </c>
      <c r="D11" s="13" t="s">
        <v>68</v>
      </c>
      <c r="E11" s="13" t="s">
        <v>49</v>
      </c>
      <c r="F11" s="13" t="s">
        <v>69</v>
      </c>
      <c r="G11" s="13" t="s">
        <v>50</v>
      </c>
      <c r="H11" s="13" t="s">
        <v>7</v>
      </c>
      <c r="I11" s="13" t="s">
        <v>51</v>
      </c>
      <c r="J11" s="13" t="s">
        <v>82</v>
      </c>
      <c r="K11" s="13" t="s">
        <v>83</v>
      </c>
      <c r="L11" s="13" t="s">
        <v>84</v>
      </c>
      <c r="M11" s="17">
        <v>3735918.0262972969</v>
      </c>
      <c r="N11" s="18">
        <v>8124305.496978363</v>
      </c>
      <c r="O11" s="18">
        <v>4325164.3171369657</v>
      </c>
      <c r="P11" s="18">
        <v>3799141.1798413973</v>
      </c>
      <c r="Q11" s="18">
        <v>5614295.9063072512</v>
      </c>
      <c r="R11" s="15">
        <v>10674201</v>
      </c>
      <c r="S11" s="18">
        <v>3139141.7938613053</v>
      </c>
      <c r="T11" s="18">
        <v>2475154.1124459459</v>
      </c>
      <c r="U11" s="18">
        <v>4801145.07</v>
      </c>
      <c r="V11" s="18">
        <v>0</v>
      </c>
      <c r="W11" s="18">
        <v>272331.0525403684</v>
      </c>
      <c r="X11" s="18">
        <v>0</v>
      </c>
      <c r="Y11" s="18">
        <v>1137358.1791708041</v>
      </c>
      <c r="Z11" s="18">
        <v>6210834.3017111728</v>
      </c>
      <c r="AA11" s="15">
        <v>0</v>
      </c>
      <c r="AB11" s="18">
        <v>5073476.1225403687</v>
      </c>
      <c r="AC11" s="15">
        <v>2329409.3161327271</v>
      </c>
      <c r="AD11" s="18">
        <v>0</v>
      </c>
      <c r="AE11" s="18">
        <v>2744066.8064076416</v>
      </c>
      <c r="AF11" s="18">
        <v>0</v>
      </c>
      <c r="AG11" s="18">
        <v>2744066.8064076416</v>
      </c>
      <c r="AH11" s="18">
        <v>2329409.3161327271</v>
      </c>
      <c r="AI11" s="15">
        <v>818321.49275742692</v>
      </c>
      <c r="AJ11" s="15">
        <v>1273169.6663291631</v>
      </c>
      <c r="AK11" s="15">
        <v>0</v>
      </c>
      <c r="AL11" s="15">
        <v>1470897.1400784785</v>
      </c>
      <c r="AM11" s="15">
        <v>0</v>
      </c>
      <c r="AN11" s="15">
        <v>1470897.1400784785</v>
      </c>
      <c r="AO11" s="15">
        <v>1273169.6663291631</v>
      </c>
      <c r="AP11" s="15">
        <v>447264.50378143496</v>
      </c>
      <c r="AQ11" s="15">
        <v>963087.87</v>
      </c>
      <c r="AR11" s="15">
        <v>326775.71429100004</v>
      </c>
      <c r="AS11" s="18">
        <v>0</v>
      </c>
      <c r="AT11" s="15">
        <v>0</v>
      </c>
      <c r="AU11" s="18">
        <v>5073476.1225403687</v>
      </c>
      <c r="AV11" s="15">
        <v>1782312.1618484312</v>
      </c>
      <c r="AW11" s="18">
        <v>5073476.1225403687</v>
      </c>
      <c r="AX11" s="18">
        <v>1782312.1618484312</v>
      </c>
    </row>
    <row r="12" spans="1:51" x14ac:dyDescent="0.2">
      <c r="A12" s="16" t="s">
        <v>85</v>
      </c>
      <c r="B12" s="13" t="s">
        <v>85</v>
      </c>
      <c r="C12" s="12" t="s">
        <v>47</v>
      </c>
      <c r="D12" s="13" t="s">
        <v>48</v>
      </c>
      <c r="E12" s="13" t="s">
        <v>49</v>
      </c>
      <c r="F12" s="13" t="s">
        <v>5</v>
      </c>
      <c r="G12" s="13" t="s">
        <v>50</v>
      </c>
      <c r="H12" s="13" t="s">
        <v>7</v>
      </c>
      <c r="I12" s="13" t="s">
        <v>51</v>
      </c>
      <c r="J12" s="13" t="s">
        <v>86</v>
      </c>
      <c r="K12" s="13" t="s">
        <v>59</v>
      </c>
      <c r="L12" s="13" t="s">
        <v>87</v>
      </c>
      <c r="M12" s="17">
        <v>0</v>
      </c>
      <c r="N12" s="18">
        <v>44738740.178032182</v>
      </c>
      <c r="O12" s="18">
        <v>0</v>
      </c>
      <c r="P12" s="18">
        <v>44738740.178032182</v>
      </c>
      <c r="Q12" s="18">
        <v>198604.05471964198</v>
      </c>
      <c r="R12" s="15">
        <v>0</v>
      </c>
      <c r="S12" s="18">
        <v>0</v>
      </c>
      <c r="T12" s="18">
        <v>198604.05471964198</v>
      </c>
      <c r="U12" s="18">
        <v>10868</v>
      </c>
      <c r="V12" s="18">
        <v>0</v>
      </c>
      <c r="W12" s="18">
        <v>0</v>
      </c>
      <c r="X12" s="18">
        <v>0</v>
      </c>
      <c r="Y12" s="18">
        <v>0</v>
      </c>
      <c r="Z12" s="18">
        <v>10868</v>
      </c>
      <c r="AA12" s="15">
        <v>0</v>
      </c>
      <c r="AB12" s="18">
        <v>10868</v>
      </c>
      <c r="AC12" s="15">
        <v>4989.8767307205444</v>
      </c>
      <c r="AD12" s="18">
        <v>0</v>
      </c>
      <c r="AE12" s="18">
        <v>5878.1232692794556</v>
      </c>
      <c r="AF12" s="18">
        <v>0</v>
      </c>
      <c r="AG12" s="18">
        <v>5878.1232692794556</v>
      </c>
      <c r="AH12" s="18">
        <v>4989.8767307205444</v>
      </c>
      <c r="AI12" s="15">
        <v>1752.943695502127</v>
      </c>
      <c r="AJ12" s="15">
        <v>2727.2835427748182</v>
      </c>
      <c r="AK12" s="15">
        <v>0</v>
      </c>
      <c r="AL12" s="15">
        <v>3150.8397265046369</v>
      </c>
      <c r="AM12" s="15">
        <v>0</v>
      </c>
      <c r="AN12" s="15">
        <v>3150.8397265046369</v>
      </c>
      <c r="AO12" s="15">
        <v>2727.2835427748182</v>
      </c>
      <c r="AP12" s="15">
        <v>958.09470857679344</v>
      </c>
      <c r="AQ12" s="15">
        <v>62167.46</v>
      </c>
      <c r="AR12" s="15">
        <v>21093.419178000004</v>
      </c>
      <c r="AS12" s="18">
        <v>0</v>
      </c>
      <c r="AT12" s="15">
        <v>0</v>
      </c>
      <c r="AU12" s="18">
        <v>10868</v>
      </c>
      <c r="AV12" s="15">
        <v>3817.9283999999993</v>
      </c>
      <c r="AW12" s="18">
        <v>10868</v>
      </c>
      <c r="AX12" s="18">
        <v>3817.9283999999993</v>
      </c>
    </row>
    <row r="13" spans="1:51" x14ac:dyDescent="0.2">
      <c r="A13" s="16" t="s">
        <v>88</v>
      </c>
      <c r="B13" s="13" t="s">
        <v>88</v>
      </c>
      <c r="C13" s="12" t="s">
        <v>47</v>
      </c>
      <c r="D13" s="13" t="s">
        <v>48</v>
      </c>
      <c r="E13" s="13" t="s">
        <v>49</v>
      </c>
      <c r="F13" s="13" t="s">
        <v>5</v>
      </c>
      <c r="G13" s="13" t="s">
        <v>50</v>
      </c>
      <c r="H13" s="13" t="s">
        <v>7</v>
      </c>
      <c r="I13" s="13" t="s">
        <v>51</v>
      </c>
      <c r="J13" s="13" t="s">
        <v>89</v>
      </c>
      <c r="K13" s="13" t="s">
        <v>83</v>
      </c>
      <c r="L13" s="13" t="s">
        <v>90</v>
      </c>
      <c r="M13" s="17">
        <v>197397.35459448575</v>
      </c>
      <c r="N13" s="18">
        <v>51182060.86627119</v>
      </c>
      <c r="O13" s="18">
        <v>70045.075207821996</v>
      </c>
      <c r="P13" s="18">
        <v>51112015.791063368</v>
      </c>
      <c r="Q13" s="18">
        <v>163742.202582244</v>
      </c>
      <c r="R13" s="15">
        <v>0</v>
      </c>
      <c r="S13" s="18">
        <v>0</v>
      </c>
      <c r="T13" s="18">
        <v>163742.202582244</v>
      </c>
      <c r="U13" s="18">
        <v>6633</v>
      </c>
      <c r="V13" s="18">
        <v>0</v>
      </c>
      <c r="W13" s="18">
        <v>0</v>
      </c>
      <c r="X13" s="18">
        <v>0</v>
      </c>
      <c r="Y13" s="18">
        <v>0</v>
      </c>
      <c r="Z13" s="18">
        <v>6633</v>
      </c>
      <c r="AA13" s="15">
        <v>0</v>
      </c>
      <c r="AB13" s="18">
        <v>6633</v>
      </c>
      <c r="AC13" s="15">
        <v>3045.4409601462435</v>
      </c>
      <c r="AD13" s="18">
        <v>0</v>
      </c>
      <c r="AE13" s="18">
        <v>3587.5590398537565</v>
      </c>
      <c r="AF13" s="18">
        <v>0</v>
      </c>
      <c r="AG13" s="18">
        <v>3587.5590398537565</v>
      </c>
      <c r="AH13" s="18">
        <v>3045.4409601462435</v>
      </c>
      <c r="AI13" s="15">
        <v>1069.8634092993752</v>
      </c>
      <c r="AJ13" s="15">
        <v>1664.5262917947523</v>
      </c>
      <c r="AK13" s="15">
        <v>0</v>
      </c>
      <c r="AL13" s="15">
        <v>1923.032748059004</v>
      </c>
      <c r="AM13" s="15">
        <v>0</v>
      </c>
      <c r="AN13" s="15">
        <v>1923.032748059004</v>
      </c>
      <c r="AO13" s="15">
        <v>1664.5262917947523</v>
      </c>
      <c r="AP13" s="15">
        <v>584.74808630749635</v>
      </c>
      <c r="AQ13" s="15">
        <v>46661.24</v>
      </c>
      <c r="AR13" s="15">
        <v>15832.158732000002</v>
      </c>
      <c r="AS13" s="18">
        <v>0</v>
      </c>
      <c r="AT13" s="15">
        <v>0</v>
      </c>
      <c r="AU13" s="18">
        <v>6633</v>
      </c>
      <c r="AV13" s="15">
        <v>2330.1728999999996</v>
      </c>
      <c r="AW13" s="18">
        <v>6633</v>
      </c>
      <c r="AX13" s="18">
        <v>2330.1728999999996</v>
      </c>
    </row>
    <row r="14" spans="1:51" x14ac:dyDescent="0.2">
      <c r="A14" s="16" t="s">
        <v>91</v>
      </c>
      <c r="B14" s="13" t="s">
        <v>91</v>
      </c>
      <c r="C14" s="12" t="s">
        <v>47</v>
      </c>
      <c r="D14" s="13" t="s">
        <v>48</v>
      </c>
      <c r="E14" s="13" t="s">
        <v>49</v>
      </c>
      <c r="F14" s="13" t="s">
        <v>5</v>
      </c>
      <c r="G14" s="13" t="s">
        <v>50</v>
      </c>
      <c r="H14" s="13" t="s">
        <v>7</v>
      </c>
      <c r="I14" s="13" t="s">
        <v>51</v>
      </c>
      <c r="J14" s="13" t="s">
        <v>92</v>
      </c>
      <c r="K14" s="13" t="s">
        <v>59</v>
      </c>
      <c r="L14" s="13" t="s">
        <v>93</v>
      </c>
      <c r="M14" s="17">
        <v>592395.87447154394</v>
      </c>
      <c r="N14" s="18">
        <v>29901720.882252362</v>
      </c>
      <c r="O14" s="18">
        <v>211783.44486413398</v>
      </c>
      <c r="P14" s="18">
        <v>29689937.437388226</v>
      </c>
      <c r="Q14" s="18">
        <v>337498.87496525201</v>
      </c>
      <c r="R14" s="15">
        <v>23235898.039999999</v>
      </c>
      <c r="S14" s="18">
        <v>0</v>
      </c>
      <c r="T14" s="18">
        <v>337498.87496525201</v>
      </c>
      <c r="U14" s="18">
        <v>6737</v>
      </c>
      <c r="V14" s="18">
        <v>0</v>
      </c>
      <c r="W14" s="18">
        <v>0</v>
      </c>
      <c r="X14" s="18">
        <v>0</v>
      </c>
      <c r="Y14" s="18">
        <v>0</v>
      </c>
      <c r="Z14" s="18">
        <v>6737</v>
      </c>
      <c r="AA14" s="15">
        <v>0</v>
      </c>
      <c r="AB14" s="18">
        <v>6737</v>
      </c>
      <c r="AC14" s="15">
        <v>3093.1909767081625</v>
      </c>
      <c r="AD14" s="18">
        <v>0</v>
      </c>
      <c r="AE14" s="18">
        <v>3643.8090232918375</v>
      </c>
      <c r="AF14" s="18">
        <v>0</v>
      </c>
      <c r="AG14" s="18">
        <v>3643.8090232918375</v>
      </c>
      <c r="AH14" s="18">
        <v>3093.1909767081625</v>
      </c>
      <c r="AI14" s="15">
        <v>1086.6379901175774</v>
      </c>
      <c r="AJ14" s="15">
        <v>1690.6246989026454</v>
      </c>
      <c r="AK14" s="15">
        <v>0</v>
      </c>
      <c r="AL14" s="15">
        <v>1953.1843243891926</v>
      </c>
      <c r="AM14" s="15">
        <v>0</v>
      </c>
      <c r="AN14" s="15">
        <v>1953.1843243891926</v>
      </c>
      <c r="AO14" s="15">
        <v>1690.6246989026454</v>
      </c>
      <c r="AP14" s="15">
        <v>593.9164567244992</v>
      </c>
      <c r="AQ14" s="15">
        <v>99710.080000000002</v>
      </c>
      <c r="AR14" s="15">
        <v>33831.630144000002</v>
      </c>
      <c r="AS14" s="18">
        <v>0</v>
      </c>
      <c r="AT14" s="15">
        <v>0</v>
      </c>
      <c r="AU14" s="18">
        <v>6737</v>
      </c>
      <c r="AV14" s="15">
        <v>2366.7080999999998</v>
      </c>
      <c r="AW14" s="18">
        <v>6737</v>
      </c>
      <c r="AX14" s="18">
        <v>2366.7080999999998</v>
      </c>
    </row>
    <row r="15" spans="1:51" x14ac:dyDescent="0.2">
      <c r="A15" s="16" t="s">
        <v>94</v>
      </c>
      <c r="B15" s="13" t="s">
        <v>94</v>
      </c>
      <c r="C15" s="12" t="s">
        <v>47</v>
      </c>
      <c r="D15" s="13" t="s">
        <v>48</v>
      </c>
      <c r="E15" s="13" t="s">
        <v>49</v>
      </c>
      <c r="F15" s="13" t="s">
        <v>5</v>
      </c>
      <c r="G15" s="13" t="s">
        <v>50</v>
      </c>
      <c r="H15" s="13" t="s">
        <v>7</v>
      </c>
      <c r="I15" s="13" t="s">
        <v>51</v>
      </c>
      <c r="J15" s="13" t="s">
        <v>95</v>
      </c>
      <c r="K15" s="13" t="s">
        <v>96</v>
      </c>
      <c r="L15" s="13" t="s">
        <v>97</v>
      </c>
      <c r="M15" s="17">
        <v>472914.45712455217</v>
      </c>
      <c r="N15" s="18">
        <v>40750146.132958546</v>
      </c>
      <c r="O15" s="18">
        <v>176525.97768377</v>
      </c>
      <c r="P15" s="18">
        <v>40573620.155274779</v>
      </c>
      <c r="Q15" s="18">
        <v>416521.12369496195</v>
      </c>
      <c r="R15" s="15">
        <v>31411135.98</v>
      </c>
      <c r="S15" s="18">
        <v>0</v>
      </c>
      <c r="T15" s="18">
        <v>416521.12369496195</v>
      </c>
      <c r="U15" s="18">
        <v>24183</v>
      </c>
      <c r="V15" s="18">
        <v>0</v>
      </c>
      <c r="W15" s="18">
        <v>0</v>
      </c>
      <c r="X15" s="18">
        <v>0</v>
      </c>
      <c r="Y15" s="18">
        <v>0</v>
      </c>
      <c r="Z15" s="18">
        <v>24183</v>
      </c>
      <c r="AA15" s="15">
        <v>0</v>
      </c>
      <c r="AB15" s="18">
        <v>24183</v>
      </c>
      <c r="AC15" s="15">
        <v>11103.256254970089</v>
      </c>
      <c r="AD15" s="18">
        <v>0</v>
      </c>
      <c r="AE15" s="18">
        <v>13079.743745029911</v>
      </c>
      <c r="AF15" s="18">
        <v>0</v>
      </c>
      <c r="AG15" s="18">
        <v>13079.743745029911</v>
      </c>
      <c r="AH15" s="18">
        <v>11103.256254970089</v>
      </c>
      <c r="AI15" s="15">
        <v>3900.5739223709916</v>
      </c>
      <c r="AJ15" s="15">
        <v>6068.6324912516948</v>
      </c>
      <c r="AK15" s="15">
        <v>0</v>
      </c>
      <c r="AL15" s="15">
        <v>7011.1112537782174</v>
      </c>
      <c r="AM15" s="15">
        <v>0</v>
      </c>
      <c r="AN15" s="15">
        <v>7011.1112537782174</v>
      </c>
      <c r="AO15" s="15">
        <v>6068.6324912516948</v>
      </c>
      <c r="AP15" s="15">
        <v>2131.9105941767202</v>
      </c>
      <c r="AQ15" s="15">
        <v>115382.52</v>
      </c>
      <c r="AR15" s="15">
        <v>39149.289036000009</v>
      </c>
      <c r="AS15" s="18">
        <v>0</v>
      </c>
      <c r="AT15" s="15">
        <v>0</v>
      </c>
      <c r="AU15" s="18">
        <v>24183</v>
      </c>
      <c r="AV15" s="15">
        <v>8495.4878999999983</v>
      </c>
      <c r="AW15" s="18">
        <v>24183</v>
      </c>
      <c r="AX15" s="18">
        <v>8495.4878999999983</v>
      </c>
    </row>
    <row r="16" spans="1:51" x14ac:dyDescent="0.2">
      <c r="A16" s="16" t="s">
        <v>98</v>
      </c>
      <c r="B16" s="13" t="s">
        <v>98</v>
      </c>
      <c r="C16" s="12" t="s">
        <v>47</v>
      </c>
      <c r="D16" s="13" t="s">
        <v>48</v>
      </c>
      <c r="E16" s="13" t="s">
        <v>49</v>
      </c>
      <c r="F16" s="13" t="s">
        <v>5</v>
      </c>
      <c r="G16" s="13" t="s">
        <v>50</v>
      </c>
      <c r="H16" s="13" t="s">
        <v>7</v>
      </c>
      <c r="I16" s="13" t="s">
        <v>51</v>
      </c>
      <c r="J16" s="13" t="s">
        <v>99</v>
      </c>
      <c r="K16" s="13" t="s">
        <v>100</v>
      </c>
      <c r="L16" s="13" t="s">
        <v>100</v>
      </c>
      <c r="M16" s="17">
        <v>1291306.7612844028</v>
      </c>
      <c r="N16" s="18">
        <v>47684176.902065128</v>
      </c>
      <c r="O16" s="18">
        <v>49643.854426451995</v>
      </c>
      <c r="P16" s="18">
        <v>47634533.047638677</v>
      </c>
      <c r="Q16" s="18">
        <v>226805.14956527998</v>
      </c>
      <c r="R16" s="15">
        <v>37318324.380000003</v>
      </c>
      <c r="S16" s="18">
        <v>0</v>
      </c>
      <c r="T16" s="18">
        <v>226805.14956527998</v>
      </c>
      <c r="U16" s="18">
        <v>14683</v>
      </c>
      <c r="V16" s="18">
        <v>0</v>
      </c>
      <c r="W16" s="18">
        <v>0</v>
      </c>
      <c r="X16" s="18">
        <v>0</v>
      </c>
      <c r="Y16" s="18">
        <v>0</v>
      </c>
      <c r="Z16" s="18">
        <v>14683</v>
      </c>
      <c r="AA16" s="15">
        <v>0</v>
      </c>
      <c r="AB16" s="18">
        <v>14683</v>
      </c>
      <c r="AC16" s="15">
        <v>6741.4758959486335</v>
      </c>
      <c r="AD16" s="18">
        <v>0</v>
      </c>
      <c r="AE16" s="18">
        <v>7941.5241040513665</v>
      </c>
      <c r="AF16" s="18">
        <v>0</v>
      </c>
      <c r="AG16" s="18">
        <v>7941.5241040513665</v>
      </c>
      <c r="AH16" s="18">
        <v>6741.4758959486335</v>
      </c>
      <c r="AI16" s="15">
        <v>2368.2804822467547</v>
      </c>
      <c r="AJ16" s="15">
        <v>3684.6433804345465</v>
      </c>
      <c r="AK16" s="15">
        <v>0</v>
      </c>
      <c r="AL16" s="15">
        <v>4256.8807236168195</v>
      </c>
      <c r="AM16" s="15">
        <v>0</v>
      </c>
      <c r="AN16" s="15">
        <v>4256.8807236168195</v>
      </c>
      <c r="AO16" s="15">
        <v>3684.6433804345465</v>
      </c>
      <c r="AP16" s="15">
        <v>1294.4152195466561</v>
      </c>
      <c r="AQ16" s="15">
        <v>70064.539999999994</v>
      </c>
      <c r="AR16" s="15">
        <v>23772.898422000002</v>
      </c>
      <c r="AS16" s="18">
        <v>0</v>
      </c>
      <c r="AT16" s="15">
        <v>0</v>
      </c>
      <c r="AU16" s="18">
        <v>14683</v>
      </c>
      <c r="AV16" s="15">
        <v>5158.1378999999988</v>
      </c>
      <c r="AW16" s="18">
        <v>14683</v>
      </c>
      <c r="AX16" s="18">
        <v>5158.1378999999988</v>
      </c>
    </row>
    <row r="17" spans="1:50" x14ac:dyDescent="0.2">
      <c r="A17" s="16" t="s">
        <v>101</v>
      </c>
      <c r="B17" s="13" t="s">
        <v>101</v>
      </c>
      <c r="C17" s="12" t="s">
        <v>47</v>
      </c>
      <c r="D17" s="13" t="s">
        <v>68</v>
      </c>
      <c r="E17" s="13" t="s">
        <v>49</v>
      </c>
      <c r="F17" s="13" t="s">
        <v>69</v>
      </c>
      <c r="G17" s="13" t="s">
        <v>50</v>
      </c>
      <c r="H17" s="13" t="s">
        <v>7</v>
      </c>
      <c r="I17" s="13" t="s">
        <v>51</v>
      </c>
      <c r="J17" s="13" t="s">
        <v>102</v>
      </c>
      <c r="K17" s="13" t="s">
        <v>96</v>
      </c>
      <c r="L17" s="13" t="s">
        <v>96</v>
      </c>
      <c r="M17" s="17">
        <v>4160142.9162176028</v>
      </c>
      <c r="N17" s="18">
        <v>31005690.73186912</v>
      </c>
      <c r="O17" s="18">
        <v>26784805.369373478</v>
      </c>
      <c r="P17" s="18">
        <v>4220885.3624956422</v>
      </c>
      <c r="Q17" s="18">
        <v>35917827.396437086</v>
      </c>
      <c r="R17" s="15">
        <v>31649249.999999996</v>
      </c>
      <c r="S17" s="18">
        <v>23268221.721286751</v>
      </c>
      <c r="T17" s="18">
        <v>12649605.675150335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5">
        <v>0</v>
      </c>
      <c r="AB17" s="18">
        <v>0</v>
      </c>
      <c r="AC17" s="15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1895662.69</v>
      </c>
      <c r="AR17" s="15">
        <v>643198.35071700008</v>
      </c>
      <c r="AS17" s="18">
        <v>0</v>
      </c>
      <c r="AT17" s="15">
        <v>0</v>
      </c>
      <c r="AU17" s="18">
        <v>0</v>
      </c>
      <c r="AV17" s="15">
        <v>0</v>
      </c>
      <c r="AW17" s="18">
        <v>0</v>
      </c>
      <c r="AX17" s="18">
        <v>0</v>
      </c>
    </row>
    <row r="18" spans="1:50" x14ac:dyDescent="0.2">
      <c r="A18" s="16" t="s">
        <v>103</v>
      </c>
      <c r="B18" s="13" t="s">
        <v>103</v>
      </c>
      <c r="C18" s="12" t="s">
        <v>47</v>
      </c>
      <c r="D18" s="13" t="s">
        <v>68</v>
      </c>
      <c r="E18" s="13" t="s">
        <v>49</v>
      </c>
      <c r="F18" s="13" t="s">
        <v>69</v>
      </c>
      <c r="G18" s="13" t="s">
        <v>50</v>
      </c>
      <c r="H18" s="13" t="s">
        <v>7</v>
      </c>
      <c r="I18" s="13" t="s">
        <v>51</v>
      </c>
      <c r="J18" s="13" t="s">
        <v>104</v>
      </c>
      <c r="K18" s="13" t="s">
        <v>100</v>
      </c>
      <c r="L18" s="13" t="s">
        <v>100</v>
      </c>
      <c r="M18" s="17">
        <v>0</v>
      </c>
      <c r="N18" s="18">
        <v>17026848.257829983</v>
      </c>
      <c r="O18" s="18">
        <v>230631.90311761599</v>
      </c>
      <c r="P18" s="18">
        <v>16796216.354712367</v>
      </c>
      <c r="Q18" s="18">
        <v>230631.90311761599</v>
      </c>
      <c r="R18" s="15">
        <v>0</v>
      </c>
      <c r="S18" s="18">
        <v>0</v>
      </c>
      <c r="T18" s="18">
        <v>230631.90311761599</v>
      </c>
      <c r="U18" s="18">
        <v>204</v>
      </c>
      <c r="V18" s="18">
        <v>0</v>
      </c>
      <c r="W18" s="18">
        <v>0</v>
      </c>
      <c r="X18" s="18">
        <v>0</v>
      </c>
      <c r="Y18" s="18">
        <v>0</v>
      </c>
      <c r="Z18" s="18">
        <v>204</v>
      </c>
      <c r="AA18" s="15">
        <v>0</v>
      </c>
      <c r="AB18" s="18">
        <v>204</v>
      </c>
      <c r="AC18" s="15">
        <v>93.663494025302825</v>
      </c>
      <c r="AD18" s="18">
        <v>0</v>
      </c>
      <c r="AE18" s="18">
        <v>110.33650597469718</v>
      </c>
      <c r="AF18" s="18">
        <v>0</v>
      </c>
      <c r="AG18" s="18">
        <v>110.33650597469718</v>
      </c>
      <c r="AH18" s="18">
        <v>93.663494025302825</v>
      </c>
      <c r="AI18" s="15">
        <v>32.903985451088879</v>
      </c>
      <c r="AJ18" s="15">
        <v>51.193029327020874</v>
      </c>
      <c r="AK18" s="15">
        <v>0</v>
      </c>
      <c r="AL18" s="15">
        <v>59.143476647676295</v>
      </c>
      <c r="AM18" s="15">
        <v>0</v>
      </c>
      <c r="AN18" s="15">
        <v>59.143476647676295</v>
      </c>
      <c r="AO18" s="15">
        <v>51.193029327020874</v>
      </c>
      <c r="AP18" s="15">
        <v>17.984111202582429</v>
      </c>
      <c r="AQ18" s="15">
        <v>187041.88</v>
      </c>
      <c r="AR18" s="15">
        <v>63463.309884000009</v>
      </c>
      <c r="AS18" s="18">
        <v>0</v>
      </c>
      <c r="AT18" s="15">
        <v>0</v>
      </c>
      <c r="AU18" s="18">
        <v>204</v>
      </c>
      <c r="AV18" s="15">
        <v>71.665199999999984</v>
      </c>
      <c r="AW18" s="18">
        <v>204</v>
      </c>
      <c r="AX18" s="18">
        <v>71.665199999999984</v>
      </c>
    </row>
    <row r="19" spans="1:50" x14ac:dyDescent="0.2">
      <c r="A19" s="16" t="s">
        <v>105</v>
      </c>
      <c r="B19" s="13" t="s">
        <v>105</v>
      </c>
      <c r="C19" s="12" t="s">
        <v>106</v>
      </c>
      <c r="D19" s="13" t="s">
        <v>106</v>
      </c>
      <c r="E19" s="13" t="s">
        <v>49</v>
      </c>
      <c r="F19" s="13" t="s">
        <v>69</v>
      </c>
      <c r="G19" s="13" t="s">
        <v>50</v>
      </c>
      <c r="H19" s="13">
        <v>0</v>
      </c>
      <c r="I19" s="13" t="s">
        <v>107</v>
      </c>
      <c r="J19" s="13" t="s">
        <v>108</v>
      </c>
      <c r="K19" s="13" t="s">
        <v>59</v>
      </c>
      <c r="L19" s="13" t="s">
        <v>109</v>
      </c>
      <c r="M19" s="17">
        <v>0</v>
      </c>
      <c r="N19" s="18">
        <v>0</v>
      </c>
      <c r="O19" s="18">
        <v>0</v>
      </c>
      <c r="P19" s="18">
        <v>0</v>
      </c>
      <c r="Q19" s="18">
        <v>2234336.6884217323</v>
      </c>
      <c r="R19" s="15">
        <v>0</v>
      </c>
      <c r="S19" s="18">
        <v>0</v>
      </c>
      <c r="T19" s="18">
        <v>2234336.6884217323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5">
        <v>0</v>
      </c>
      <c r="AB19" s="18">
        <v>2234336.6884217323</v>
      </c>
      <c r="AC19" s="15">
        <v>2010903.0195795591</v>
      </c>
      <c r="AD19" s="18">
        <v>0</v>
      </c>
      <c r="AE19" s="18">
        <v>223433.66884217318</v>
      </c>
      <c r="AF19" s="18">
        <v>0</v>
      </c>
      <c r="AG19" s="18">
        <v>223433.66884217318</v>
      </c>
      <c r="AH19" s="18">
        <v>2010903.0195795591</v>
      </c>
      <c r="AI19" s="15">
        <v>706430.23077829904</v>
      </c>
      <c r="AJ19" s="15">
        <v>0</v>
      </c>
      <c r="AK19" s="15">
        <v>0</v>
      </c>
      <c r="AL19" s="15">
        <v>223433.66884217318</v>
      </c>
      <c r="AM19" s="15">
        <v>0</v>
      </c>
      <c r="AN19" s="15">
        <v>223433.66884217318</v>
      </c>
      <c r="AO19" s="15">
        <v>0</v>
      </c>
      <c r="AP19" s="15">
        <v>0</v>
      </c>
      <c r="AQ19" s="15">
        <v>645664.06999999995</v>
      </c>
      <c r="AR19" s="15">
        <v>219073.81895100002</v>
      </c>
      <c r="AS19" s="18">
        <v>0</v>
      </c>
      <c r="AT19" s="15">
        <v>0</v>
      </c>
      <c r="AU19" s="18">
        <v>2234336.6884217323</v>
      </c>
      <c r="AV19" s="15">
        <v>784922.47864255437</v>
      </c>
      <c r="AW19" s="18">
        <v>1588672.6184217324</v>
      </c>
      <c r="AX19" s="18">
        <v>565848.65969155438</v>
      </c>
    </row>
    <row r="20" spans="1:50" x14ac:dyDescent="0.2">
      <c r="A20" s="16" t="s">
        <v>110</v>
      </c>
      <c r="B20" s="13" t="s">
        <v>110</v>
      </c>
      <c r="C20" s="12" t="s">
        <v>106</v>
      </c>
      <c r="D20" s="13" t="s">
        <v>106</v>
      </c>
      <c r="E20" s="13" t="s">
        <v>49</v>
      </c>
      <c r="F20" s="13" t="s">
        <v>69</v>
      </c>
      <c r="G20" s="13" t="s">
        <v>50</v>
      </c>
      <c r="H20" s="13">
        <v>0</v>
      </c>
      <c r="I20" s="13" t="s">
        <v>107</v>
      </c>
      <c r="J20" s="13" t="s">
        <v>111</v>
      </c>
      <c r="K20" s="13" t="s">
        <v>112</v>
      </c>
      <c r="L20" s="13" t="s">
        <v>113</v>
      </c>
      <c r="M20" s="17">
        <v>0</v>
      </c>
      <c r="N20" s="18">
        <v>0</v>
      </c>
      <c r="O20" s="18">
        <v>0</v>
      </c>
      <c r="P20" s="18">
        <v>0</v>
      </c>
      <c r="Q20" s="18">
        <v>0</v>
      </c>
      <c r="R20" s="15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5">
        <v>0</v>
      </c>
      <c r="AB20" s="18">
        <v>0</v>
      </c>
      <c r="AC20" s="15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635313.47</v>
      </c>
      <c r="AR20" s="15">
        <v>215561.86037100002</v>
      </c>
      <c r="AS20" s="18">
        <v>0</v>
      </c>
      <c r="AT20" s="15">
        <v>0</v>
      </c>
      <c r="AU20" s="18">
        <v>0</v>
      </c>
      <c r="AV20" s="15">
        <v>0</v>
      </c>
      <c r="AW20" s="18">
        <v>-635313.47</v>
      </c>
      <c r="AX20" s="18">
        <v>-215561.86037100002</v>
      </c>
    </row>
    <row r="21" spans="1:50" x14ac:dyDescent="0.2">
      <c r="A21" s="16" t="s">
        <v>114</v>
      </c>
      <c r="B21" s="13" t="s">
        <v>114</v>
      </c>
      <c r="C21" s="12" t="s">
        <v>106</v>
      </c>
      <c r="D21" s="13" t="s">
        <v>106</v>
      </c>
      <c r="E21" s="13" t="s">
        <v>49</v>
      </c>
      <c r="F21" s="13" t="s">
        <v>69</v>
      </c>
      <c r="G21" s="13" t="s">
        <v>50</v>
      </c>
      <c r="H21" s="13">
        <v>0</v>
      </c>
      <c r="I21" s="13" t="s">
        <v>107</v>
      </c>
      <c r="J21" s="13" t="s">
        <v>115</v>
      </c>
      <c r="K21" s="13" t="s">
        <v>80</v>
      </c>
      <c r="L21" s="13" t="s">
        <v>80</v>
      </c>
      <c r="M21" s="17">
        <v>0</v>
      </c>
      <c r="N21" s="18">
        <v>0</v>
      </c>
      <c r="O21" s="18">
        <v>0</v>
      </c>
      <c r="P21" s="18">
        <v>0</v>
      </c>
      <c r="Q21" s="18">
        <v>4989812.2731008539</v>
      </c>
      <c r="R21" s="15">
        <v>0</v>
      </c>
      <c r="S21" s="18">
        <v>0</v>
      </c>
      <c r="T21" s="18">
        <v>4989812.2731008539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5">
        <v>0</v>
      </c>
      <c r="AB21" s="18">
        <v>4989812.2731008539</v>
      </c>
      <c r="AC21" s="15">
        <v>4490831.0457907682</v>
      </c>
      <c r="AD21" s="18">
        <v>0</v>
      </c>
      <c r="AE21" s="18">
        <v>498981.22731008567</v>
      </c>
      <c r="AF21" s="18">
        <v>0</v>
      </c>
      <c r="AG21" s="18">
        <v>498981.22731008567</v>
      </c>
      <c r="AH21" s="18">
        <v>4490831.0457907682</v>
      </c>
      <c r="AI21" s="15">
        <v>1577628.9463862965</v>
      </c>
      <c r="AJ21" s="15">
        <v>0</v>
      </c>
      <c r="AK21" s="15">
        <v>0</v>
      </c>
      <c r="AL21" s="15">
        <v>498981.22731008567</v>
      </c>
      <c r="AM21" s="15">
        <v>0</v>
      </c>
      <c r="AN21" s="15">
        <v>498981.22731008567</v>
      </c>
      <c r="AO21" s="15">
        <v>0</v>
      </c>
      <c r="AP21" s="15">
        <v>0</v>
      </c>
      <c r="AQ21" s="15">
        <v>2544509.14</v>
      </c>
      <c r="AR21" s="15">
        <v>863351.95120200014</v>
      </c>
      <c r="AS21" s="18">
        <v>0</v>
      </c>
      <c r="AT21" s="15">
        <v>0</v>
      </c>
      <c r="AU21" s="18">
        <v>4989812.2731008539</v>
      </c>
      <c r="AV21" s="15">
        <v>1752921.0515403296</v>
      </c>
      <c r="AW21" s="18">
        <v>2445303.1331008538</v>
      </c>
      <c r="AX21" s="18">
        <v>889569.10033832944</v>
      </c>
    </row>
    <row r="22" spans="1:50" x14ac:dyDescent="0.2">
      <c r="A22" s="16" t="s">
        <v>116</v>
      </c>
      <c r="B22" s="13" t="s">
        <v>116</v>
      </c>
      <c r="C22" s="12" t="s">
        <v>106</v>
      </c>
      <c r="D22" s="13" t="s">
        <v>106</v>
      </c>
      <c r="E22" s="13" t="s">
        <v>49</v>
      </c>
      <c r="F22" s="13" t="s">
        <v>69</v>
      </c>
      <c r="G22" s="13" t="s">
        <v>50</v>
      </c>
      <c r="H22" s="13">
        <v>0</v>
      </c>
      <c r="I22" s="13" t="s">
        <v>107</v>
      </c>
      <c r="J22" s="13" t="s">
        <v>117</v>
      </c>
      <c r="K22" s="13" t="s">
        <v>112</v>
      </c>
      <c r="L22" s="13" t="s">
        <v>112</v>
      </c>
      <c r="M22" s="17">
        <v>0</v>
      </c>
      <c r="N22" s="18">
        <v>0</v>
      </c>
      <c r="O22" s="18">
        <v>0</v>
      </c>
      <c r="P22" s="18">
        <v>0</v>
      </c>
      <c r="Q22" s="18">
        <v>8482370.404402554</v>
      </c>
      <c r="R22" s="15">
        <v>0</v>
      </c>
      <c r="S22" s="18">
        <v>0</v>
      </c>
      <c r="T22" s="18">
        <v>8482370.404402554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5">
        <v>0</v>
      </c>
      <c r="AB22" s="18">
        <v>8482370.404402554</v>
      </c>
      <c r="AC22" s="15">
        <v>7634133.3639622992</v>
      </c>
      <c r="AD22" s="18">
        <v>0</v>
      </c>
      <c r="AE22" s="18">
        <v>848237.04044025484</v>
      </c>
      <c r="AF22" s="18">
        <v>0</v>
      </c>
      <c r="AG22" s="18">
        <v>848237.04044025484</v>
      </c>
      <c r="AH22" s="18">
        <v>7634133.3639622992</v>
      </c>
      <c r="AI22" s="15">
        <v>2681871.0507599553</v>
      </c>
      <c r="AJ22" s="15">
        <v>0</v>
      </c>
      <c r="AK22" s="15">
        <v>0</v>
      </c>
      <c r="AL22" s="15">
        <v>848237.04044025484</v>
      </c>
      <c r="AM22" s="15">
        <v>0</v>
      </c>
      <c r="AN22" s="15">
        <v>848237.04044025484</v>
      </c>
      <c r="AO22" s="15">
        <v>0</v>
      </c>
      <c r="AP22" s="15">
        <v>0</v>
      </c>
      <c r="AQ22" s="15">
        <v>3207582.35</v>
      </c>
      <c r="AR22" s="15">
        <v>1088332.6913550003</v>
      </c>
      <c r="AS22" s="18">
        <v>0</v>
      </c>
      <c r="AT22" s="15">
        <v>0</v>
      </c>
      <c r="AU22" s="18">
        <v>8482370.404402554</v>
      </c>
      <c r="AV22" s="15">
        <v>2979856.7230666168</v>
      </c>
      <c r="AW22" s="18">
        <v>5274788.0544025544</v>
      </c>
      <c r="AX22" s="18">
        <v>1891524.0317116166</v>
      </c>
    </row>
    <row r="23" spans="1:50" x14ac:dyDescent="0.2">
      <c r="A23" s="16" t="s">
        <v>118</v>
      </c>
      <c r="B23" s="13" t="s">
        <v>118</v>
      </c>
      <c r="C23" s="12" t="s">
        <v>106</v>
      </c>
      <c r="D23" s="13" t="s">
        <v>106</v>
      </c>
      <c r="E23" s="13" t="s">
        <v>49</v>
      </c>
      <c r="F23" s="13" t="s">
        <v>69</v>
      </c>
      <c r="G23" s="13" t="s">
        <v>50</v>
      </c>
      <c r="H23" s="13">
        <v>0</v>
      </c>
      <c r="I23" s="13" t="s">
        <v>107</v>
      </c>
      <c r="J23" s="13" t="s">
        <v>119</v>
      </c>
      <c r="K23" s="13" t="s">
        <v>100</v>
      </c>
      <c r="L23" s="13" t="s">
        <v>100</v>
      </c>
      <c r="M23" s="17">
        <v>0</v>
      </c>
      <c r="N23" s="18">
        <v>0</v>
      </c>
      <c r="O23" s="18">
        <v>0</v>
      </c>
      <c r="P23" s="18">
        <v>0</v>
      </c>
      <c r="Q23" s="18">
        <v>1954737.7067208188</v>
      </c>
      <c r="R23" s="15">
        <v>0</v>
      </c>
      <c r="S23" s="18">
        <v>0</v>
      </c>
      <c r="T23" s="18">
        <v>1954737.7067208188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5">
        <v>0</v>
      </c>
      <c r="AB23" s="18">
        <v>1954737.7067208188</v>
      </c>
      <c r="AC23" s="15">
        <v>1759263.936048737</v>
      </c>
      <c r="AD23" s="18">
        <v>0</v>
      </c>
      <c r="AE23" s="18">
        <v>195473.77067208174</v>
      </c>
      <c r="AF23" s="18">
        <v>0</v>
      </c>
      <c r="AG23" s="18">
        <v>195473.77067208174</v>
      </c>
      <c r="AH23" s="18">
        <v>1759263.936048737</v>
      </c>
      <c r="AI23" s="15">
        <v>618029.42073392123</v>
      </c>
      <c r="AJ23" s="15">
        <v>0</v>
      </c>
      <c r="AK23" s="15">
        <v>0</v>
      </c>
      <c r="AL23" s="15">
        <v>195473.77067208174</v>
      </c>
      <c r="AM23" s="15">
        <v>0</v>
      </c>
      <c r="AN23" s="15">
        <v>195473.77067208174</v>
      </c>
      <c r="AO23" s="15">
        <v>0</v>
      </c>
      <c r="AP23" s="15">
        <v>0</v>
      </c>
      <c r="AQ23" s="15">
        <v>535081.19999999995</v>
      </c>
      <c r="AR23" s="15">
        <v>181553.05116</v>
      </c>
      <c r="AS23" s="18">
        <v>0</v>
      </c>
      <c r="AT23" s="15">
        <v>0</v>
      </c>
      <c r="AU23" s="18">
        <v>1954737.7067208188</v>
      </c>
      <c r="AV23" s="15">
        <v>686699.35637102358</v>
      </c>
      <c r="AW23" s="18">
        <v>1419656.5067208188</v>
      </c>
      <c r="AX23" s="18">
        <v>505146.30521102354</v>
      </c>
    </row>
    <row r="24" spans="1:50" x14ac:dyDescent="0.2">
      <c r="A24" s="16" t="s">
        <v>120</v>
      </c>
      <c r="B24" s="13" t="s">
        <v>120</v>
      </c>
      <c r="C24" s="12" t="s">
        <v>106</v>
      </c>
      <c r="D24" s="13" t="s">
        <v>106</v>
      </c>
      <c r="E24" s="13" t="s">
        <v>49</v>
      </c>
      <c r="F24" s="13" t="s">
        <v>69</v>
      </c>
      <c r="G24" s="13" t="s">
        <v>50</v>
      </c>
      <c r="H24" s="13">
        <v>0</v>
      </c>
      <c r="I24" s="13" t="s">
        <v>107</v>
      </c>
      <c r="J24" s="13" t="s">
        <v>121</v>
      </c>
      <c r="K24" s="13" t="s">
        <v>53</v>
      </c>
      <c r="L24" s="13" t="s">
        <v>71</v>
      </c>
      <c r="M24" s="17">
        <v>0</v>
      </c>
      <c r="N24" s="18">
        <v>0</v>
      </c>
      <c r="O24" s="18">
        <v>0</v>
      </c>
      <c r="P24" s="18">
        <v>0</v>
      </c>
      <c r="Q24" s="18">
        <v>3775175.9851317075</v>
      </c>
      <c r="R24" s="15">
        <v>0</v>
      </c>
      <c r="S24" s="18">
        <v>0</v>
      </c>
      <c r="T24" s="18">
        <v>3775175.9851317075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5">
        <v>0</v>
      </c>
      <c r="AB24" s="18">
        <v>3775175.9851317075</v>
      </c>
      <c r="AC24" s="15">
        <v>3397658.3866185369</v>
      </c>
      <c r="AD24" s="18">
        <v>0</v>
      </c>
      <c r="AE24" s="18">
        <v>377517.59851317061</v>
      </c>
      <c r="AF24" s="18">
        <v>0</v>
      </c>
      <c r="AG24" s="18">
        <v>377517.59851317061</v>
      </c>
      <c r="AH24" s="18">
        <v>3397658.3866185369</v>
      </c>
      <c r="AI24" s="15">
        <v>1193597.3912190918</v>
      </c>
      <c r="AJ24" s="15">
        <v>0</v>
      </c>
      <c r="AK24" s="15">
        <v>0</v>
      </c>
      <c r="AL24" s="15">
        <v>377517.59851317061</v>
      </c>
      <c r="AM24" s="15">
        <v>0</v>
      </c>
      <c r="AN24" s="15">
        <v>377517.59851317061</v>
      </c>
      <c r="AO24" s="15">
        <v>0</v>
      </c>
      <c r="AP24" s="15">
        <v>0</v>
      </c>
      <c r="AQ24" s="15">
        <v>1030560.27</v>
      </c>
      <c r="AR24" s="15">
        <v>349669.09961100004</v>
      </c>
      <c r="AS24" s="18">
        <v>0</v>
      </c>
      <c r="AT24" s="15">
        <v>0</v>
      </c>
      <c r="AU24" s="18">
        <v>3775175.9851317075</v>
      </c>
      <c r="AV24" s="15">
        <v>1326219.3235767686</v>
      </c>
      <c r="AW24" s="18">
        <v>2744615.7151317075</v>
      </c>
      <c r="AX24" s="18">
        <v>976550.22396576859</v>
      </c>
    </row>
    <row r="25" spans="1:50" x14ac:dyDescent="0.2">
      <c r="A25" s="16" t="s">
        <v>122</v>
      </c>
      <c r="B25" s="13" t="s">
        <v>122</v>
      </c>
      <c r="C25" s="12" t="s">
        <v>106</v>
      </c>
      <c r="D25" s="13" t="s">
        <v>106</v>
      </c>
      <c r="E25" s="13" t="s">
        <v>49</v>
      </c>
      <c r="F25" s="13" t="s">
        <v>69</v>
      </c>
      <c r="G25" s="13" t="s">
        <v>50</v>
      </c>
      <c r="H25" s="13">
        <v>0</v>
      </c>
      <c r="I25" s="13" t="s">
        <v>107</v>
      </c>
      <c r="J25" s="13" t="s">
        <v>123</v>
      </c>
      <c r="K25" s="13" t="s">
        <v>53</v>
      </c>
      <c r="L25" s="13" t="s">
        <v>53</v>
      </c>
      <c r="M25" s="17">
        <v>0</v>
      </c>
      <c r="N25" s="18">
        <v>0</v>
      </c>
      <c r="O25" s="18">
        <v>0</v>
      </c>
      <c r="P25" s="18">
        <v>0</v>
      </c>
      <c r="Q25" s="18">
        <v>17470359.200861901</v>
      </c>
      <c r="R25" s="15">
        <v>0</v>
      </c>
      <c r="S25" s="18">
        <v>0</v>
      </c>
      <c r="T25" s="18">
        <v>17470359.200861901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5">
        <v>0</v>
      </c>
      <c r="AB25" s="18">
        <v>17470359.200861901</v>
      </c>
      <c r="AC25" s="15">
        <v>15723323.280775711</v>
      </c>
      <c r="AD25" s="18">
        <v>0</v>
      </c>
      <c r="AE25" s="18">
        <v>1747035.9200861901</v>
      </c>
      <c r="AF25" s="18">
        <v>0</v>
      </c>
      <c r="AG25" s="18">
        <v>1747035.9200861901</v>
      </c>
      <c r="AH25" s="18">
        <v>15723323.280775711</v>
      </c>
      <c r="AI25" s="15">
        <v>5523603.4685365064</v>
      </c>
      <c r="AJ25" s="15">
        <v>0</v>
      </c>
      <c r="AK25" s="15">
        <v>0</v>
      </c>
      <c r="AL25" s="15">
        <v>1747035.9200861901</v>
      </c>
      <c r="AM25" s="15">
        <v>0</v>
      </c>
      <c r="AN25" s="15">
        <v>1747035.9200861901</v>
      </c>
      <c r="AO25" s="15">
        <v>0</v>
      </c>
      <c r="AP25" s="15">
        <v>0</v>
      </c>
      <c r="AQ25" s="15">
        <v>6767621.4000000004</v>
      </c>
      <c r="AR25" s="15">
        <v>2296253.9410200003</v>
      </c>
      <c r="AS25" s="18">
        <v>0</v>
      </c>
      <c r="AT25" s="15">
        <v>0</v>
      </c>
      <c r="AU25" s="18">
        <v>17470359.200861901</v>
      </c>
      <c r="AV25" s="15">
        <v>6137337.1872627847</v>
      </c>
      <c r="AW25" s="18">
        <v>10702737.800861901</v>
      </c>
      <c r="AX25" s="18">
        <v>3841083.2462427844</v>
      </c>
    </row>
    <row r="26" spans="1:50" x14ac:dyDescent="0.2">
      <c r="A26" s="16" t="s">
        <v>124</v>
      </c>
      <c r="B26" s="13" t="s">
        <v>124</v>
      </c>
      <c r="C26" s="12" t="s">
        <v>106</v>
      </c>
      <c r="D26" s="13" t="s">
        <v>106</v>
      </c>
      <c r="E26" s="13" t="s">
        <v>49</v>
      </c>
      <c r="F26" s="13" t="s">
        <v>69</v>
      </c>
      <c r="G26" s="13" t="s">
        <v>50</v>
      </c>
      <c r="H26" s="13">
        <v>0</v>
      </c>
      <c r="I26" s="13" t="s">
        <v>107</v>
      </c>
      <c r="J26" s="13" t="s">
        <v>125</v>
      </c>
      <c r="K26" s="13" t="s">
        <v>96</v>
      </c>
      <c r="L26" s="13" t="s">
        <v>96</v>
      </c>
      <c r="M26" s="17">
        <v>0</v>
      </c>
      <c r="N26" s="18">
        <v>0</v>
      </c>
      <c r="O26" s="18">
        <v>0</v>
      </c>
      <c r="P26" s="18">
        <v>0</v>
      </c>
      <c r="Q26" s="18">
        <v>7139468.280766</v>
      </c>
      <c r="R26" s="15">
        <v>0</v>
      </c>
      <c r="S26" s="18">
        <v>0</v>
      </c>
      <c r="T26" s="18">
        <v>7139468.280766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5">
        <v>0</v>
      </c>
      <c r="AB26" s="18">
        <v>7139468.280766</v>
      </c>
      <c r="AC26" s="15">
        <v>6425521.4526893999</v>
      </c>
      <c r="AD26" s="18">
        <v>0</v>
      </c>
      <c r="AE26" s="18">
        <v>713946.8280766001</v>
      </c>
      <c r="AF26" s="18">
        <v>0</v>
      </c>
      <c r="AG26" s="18">
        <v>713946.8280766001</v>
      </c>
      <c r="AH26" s="18">
        <v>6425521.4526893999</v>
      </c>
      <c r="AI26" s="15">
        <v>2257285.6863297857</v>
      </c>
      <c r="AJ26" s="15">
        <v>0</v>
      </c>
      <c r="AK26" s="15">
        <v>0</v>
      </c>
      <c r="AL26" s="15">
        <v>713946.8280766001</v>
      </c>
      <c r="AM26" s="15">
        <v>0</v>
      </c>
      <c r="AN26" s="15">
        <v>713946.8280766001</v>
      </c>
      <c r="AO26" s="15">
        <v>0</v>
      </c>
      <c r="AP26" s="15">
        <v>0</v>
      </c>
      <c r="AQ26" s="15">
        <v>1557371.65</v>
      </c>
      <c r="AR26" s="15">
        <v>528416.20084499998</v>
      </c>
      <c r="AS26" s="18">
        <v>0</v>
      </c>
      <c r="AT26" s="15">
        <v>0</v>
      </c>
      <c r="AU26" s="18">
        <v>7139468.280766</v>
      </c>
      <c r="AV26" s="15">
        <v>2508095.2070330954</v>
      </c>
      <c r="AW26" s="18">
        <v>5582096.6307660006</v>
      </c>
      <c r="AX26" s="18">
        <v>1979679.0061880955</v>
      </c>
    </row>
    <row r="27" spans="1:50" x14ac:dyDescent="0.2">
      <c r="A27" s="16" t="s">
        <v>126</v>
      </c>
      <c r="B27" s="13" t="s">
        <v>126</v>
      </c>
      <c r="C27" s="12" t="s">
        <v>106</v>
      </c>
      <c r="D27" s="13" t="s">
        <v>106</v>
      </c>
      <c r="E27" s="13" t="s">
        <v>49</v>
      </c>
      <c r="F27" s="13" t="s">
        <v>69</v>
      </c>
      <c r="G27" s="13" t="s">
        <v>50</v>
      </c>
      <c r="H27" s="13">
        <v>0</v>
      </c>
      <c r="I27" s="13" t="s">
        <v>107</v>
      </c>
      <c r="J27" s="13" t="s">
        <v>127</v>
      </c>
      <c r="K27" s="13" t="s">
        <v>128</v>
      </c>
      <c r="L27" s="13" t="s">
        <v>128</v>
      </c>
      <c r="M27" s="17">
        <v>0</v>
      </c>
      <c r="N27" s="18">
        <v>0</v>
      </c>
      <c r="O27" s="18">
        <v>0</v>
      </c>
      <c r="P27" s="18">
        <v>0</v>
      </c>
      <c r="Q27" s="18">
        <v>0</v>
      </c>
      <c r="R27" s="15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5">
        <v>0</v>
      </c>
      <c r="AB27" s="18">
        <v>0</v>
      </c>
      <c r="AC27" s="15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62238.28</v>
      </c>
      <c r="AR27" s="15">
        <v>21117.448404000002</v>
      </c>
      <c r="AS27" s="18">
        <v>0</v>
      </c>
      <c r="AT27" s="15">
        <v>0</v>
      </c>
      <c r="AU27" s="18">
        <v>0</v>
      </c>
      <c r="AV27" s="15">
        <v>0</v>
      </c>
      <c r="AW27" s="18">
        <v>-62238.28</v>
      </c>
      <c r="AX27" s="18">
        <v>-21117.448404000002</v>
      </c>
    </row>
    <row r="28" spans="1:50" x14ac:dyDescent="0.2">
      <c r="A28" s="16" t="s">
        <v>129</v>
      </c>
      <c r="B28" s="13" t="s">
        <v>129</v>
      </c>
      <c r="C28" s="12" t="s">
        <v>106</v>
      </c>
      <c r="D28" s="13" t="s">
        <v>106</v>
      </c>
      <c r="E28" s="13" t="s">
        <v>49</v>
      </c>
      <c r="F28" s="13" t="s">
        <v>69</v>
      </c>
      <c r="G28" s="13" t="s">
        <v>50</v>
      </c>
      <c r="H28" s="13">
        <v>0</v>
      </c>
      <c r="I28" s="13" t="s">
        <v>107</v>
      </c>
      <c r="J28" s="13" t="s">
        <v>130</v>
      </c>
      <c r="K28" s="13" t="s">
        <v>65</v>
      </c>
      <c r="L28" s="13" t="s">
        <v>65</v>
      </c>
      <c r="M28" s="17">
        <v>0</v>
      </c>
      <c r="N28" s="18">
        <v>0</v>
      </c>
      <c r="O28" s="18">
        <v>0</v>
      </c>
      <c r="P28" s="18">
        <v>0</v>
      </c>
      <c r="Q28" s="18">
        <v>2192323.043725213</v>
      </c>
      <c r="R28" s="15">
        <v>0</v>
      </c>
      <c r="S28" s="18">
        <v>0</v>
      </c>
      <c r="T28" s="18">
        <v>2192323.043725213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5">
        <v>0</v>
      </c>
      <c r="AB28" s="18">
        <v>2192323.043725213</v>
      </c>
      <c r="AC28" s="15">
        <v>1973090.7393526917</v>
      </c>
      <c r="AD28" s="18">
        <v>0</v>
      </c>
      <c r="AE28" s="18">
        <v>219232.30437252135</v>
      </c>
      <c r="AF28" s="18">
        <v>0</v>
      </c>
      <c r="AG28" s="18">
        <v>219232.30437252135</v>
      </c>
      <c r="AH28" s="18">
        <v>1973090.7393526917</v>
      </c>
      <c r="AI28" s="15">
        <v>693146.77673460043</v>
      </c>
      <c r="AJ28" s="15">
        <v>0</v>
      </c>
      <c r="AK28" s="15">
        <v>0</v>
      </c>
      <c r="AL28" s="15">
        <v>219232.30437252135</v>
      </c>
      <c r="AM28" s="15">
        <v>0</v>
      </c>
      <c r="AN28" s="15">
        <v>219232.30437252135</v>
      </c>
      <c r="AO28" s="15">
        <v>0</v>
      </c>
      <c r="AP28" s="15">
        <v>0</v>
      </c>
      <c r="AQ28" s="15">
        <v>0</v>
      </c>
      <c r="AR28" s="15">
        <v>0</v>
      </c>
      <c r="AS28" s="18">
        <v>0</v>
      </c>
      <c r="AT28" s="15">
        <v>0</v>
      </c>
      <c r="AU28" s="18">
        <v>2192323.043725213</v>
      </c>
      <c r="AV28" s="15">
        <v>770163.08526066726</v>
      </c>
      <c r="AW28" s="18">
        <v>2192323.043725213</v>
      </c>
      <c r="AX28" s="18">
        <v>770163.08526066726</v>
      </c>
    </row>
    <row r="29" spans="1:50" x14ac:dyDescent="0.2">
      <c r="A29" s="16" t="s">
        <v>131</v>
      </c>
      <c r="B29" s="13" t="s">
        <v>131</v>
      </c>
      <c r="C29" s="12" t="s">
        <v>132</v>
      </c>
      <c r="D29" s="13" t="s">
        <v>133</v>
      </c>
      <c r="E29" s="13" t="s">
        <v>4</v>
      </c>
      <c r="F29" s="13" t="s">
        <v>69</v>
      </c>
      <c r="G29" s="13" t="s">
        <v>50</v>
      </c>
      <c r="H29" s="13" t="s">
        <v>7</v>
      </c>
      <c r="I29" s="13" t="s">
        <v>134</v>
      </c>
      <c r="J29" s="13" t="s">
        <v>135</v>
      </c>
      <c r="K29" s="13" t="s">
        <v>74</v>
      </c>
      <c r="L29" s="13" t="s">
        <v>136</v>
      </c>
      <c r="M29" s="17">
        <v>408810.70317687013</v>
      </c>
      <c r="N29" s="18">
        <v>0</v>
      </c>
      <c r="O29" s="18">
        <v>0</v>
      </c>
      <c r="P29" s="18">
        <v>0</v>
      </c>
      <c r="Q29" s="18">
        <v>2058349.9510880962</v>
      </c>
      <c r="R29" s="15">
        <v>0</v>
      </c>
      <c r="S29" s="18">
        <v>0</v>
      </c>
      <c r="T29" s="18">
        <v>2058349.9510880962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5">
        <v>0</v>
      </c>
      <c r="AB29" s="18">
        <v>2058349.9510880962</v>
      </c>
      <c r="AC29" s="15">
        <v>1917898.3021654945</v>
      </c>
      <c r="AD29" s="18">
        <v>0</v>
      </c>
      <c r="AE29" s="18">
        <v>140451.64892260171</v>
      </c>
      <c r="AF29" s="18">
        <v>0</v>
      </c>
      <c r="AG29" s="18">
        <v>140451.64892260171</v>
      </c>
      <c r="AH29" s="18">
        <v>1917898.3021654945</v>
      </c>
      <c r="AI29" s="15">
        <v>673757.67355073814</v>
      </c>
      <c r="AJ29" s="15">
        <v>65165.606965767642</v>
      </c>
      <c r="AK29" s="15">
        <v>0</v>
      </c>
      <c r="AL29" s="15">
        <v>75286.041956834029</v>
      </c>
      <c r="AM29" s="15">
        <v>0</v>
      </c>
      <c r="AN29" s="15">
        <v>75286.041956834029</v>
      </c>
      <c r="AO29" s="15">
        <v>65165.606965767642</v>
      </c>
      <c r="AP29" s="15">
        <v>22892.67772707417</v>
      </c>
      <c r="AQ29" s="15">
        <v>714115.97</v>
      </c>
      <c r="AR29" s="15">
        <v>242299.54862100002</v>
      </c>
      <c r="AS29" s="18">
        <v>0</v>
      </c>
      <c r="AT29" s="15">
        <v>0</v>
      </c>
      <c r="AU29" s="18">
        <v>2058349.9510880962</v>
      </c>
      <c r="AV29" s="15">
        <v>723098.33781724807</v>
      </c>
      <c r="AW29" s="18">
        <v>1344233.9810880963</v>
      </c>
      <c r="AX29" s="18">
        <v>480798.78919624805</v>
      </c>
    </row>
    <row r="30" spans="1:50" x14ac:dyDescent="0.2">
      <c r="A30" s="16" t="s">
        <v>137</v>
      </c>
      <c r="B30" s="13" t="s">
        <v>137</v>
      </c>
      <c r="C30" s="12" t="s">
        <v>138</v>
      </c>
      <c r="D30" s="13" t="s">
        <v>139</v>
      </c>
      <c r="E30" s="13" t="s">
        <v>4</v>
      </c>
      <c r="F30" s="13" t="s">
        <v>69</v>
      </c>
      <c r="G30" s="13" t="s">
        <v>50</v>
      </c>
      <c r="H30" s="13" t="s">
        <v>7</v>
      </c>
      <c r="I30" s="13" t="s">
        <v>134</v>
      </c>
      <c r="J30" s="13" t="s">
        <v>140</v>
      </c>
      <c r="K30" s="13" t="s">
        <v>141</v>
      </c>
      <c r="L30" s="13" t="s">
        <v>142</v>
      </c>
      <c r="M30" s="17">
        <v>451784.5304041208</v>
      </c>
      <c r="N30" s="18">
        <v>5311961.3500102917</v>
      </c>
      <c r="O30" s="18">
        <v>3104010.5395710324</v>
      </c>
      <c r="P30" s="18">
        <v>2207950.8104392593</v>
      </c>
      <c r="Q30" s="18">
        <v>5933147.2912183274</v>
      </c>
      <c r="R30" s="15">
        <v>997258.23</v>
      </c>
      <c r="S30" s="18">
        <v>0</v>
      </c>
      <c r="T30" s="18">
        <v>5933147.2912183274</v>
      </c>
      <c r="U30" s="18">
        <v>171851</v>
      </c>
      <c r="V30" s="18">
        <v>0</v>
      </c>
      <c r="W30" s="18">
        <v>167511.72900000002</v>
      </c>
      <c r="X30" s="18">
        <v>0</v>
      </c>
      <c r="Y30" s="18">
        <v>195957.79054032968</v>
      </c>
      <c r="Z30" s="18">
        <v>535320.5195403297</v>
      </c>
      <c r="AA30" s="15">
        <v>0</v>
      </c>
      <c r="AB30" s="18">
        <v>6468467.8107586568</v>
      </c>
      <c r="AC30" s="15">
        <v>6027091.4697027709</v>
      </c>
      <c r="AD30" s="18">
        <v>0</v>
      </c>
      <c r="AE30" s="18">
        <v>441376.34105588589</v>
      </c>
      <c r="AF30" s="18">
        <v>0</v>
      </c>
      <c r="AG30" s="18">
        <v>441376.34105588589</v>
      </c>
      <c r="AH30" s="18">
        <v>6027091.4697027709</v>
      </c>
      <c r="AI30" s="15">
        <v>2117317.233306583</v>
      </c>
      <c r="AJ30" s="15">
        <v>204786.18361459445</v>
      </c>
      <c r="AK30" s="15">
        <v>0</v>
      </c>
      <c r="AL30" s="15">
        <v>236590.15744129103</v>
      </c>
      <c r="AM30" s="15">
        <v>0</v>
      </c>
      <c r="AN30" s="15">
        <v>236590.15744129103</v>
      </c>
      <c r="AO30" s="15">
        <v>204786.18361459445</v>
      </c>
      <c r="AP30" s="15">
        <v>71941.386303807027</v>
      </c>
      <c r="AQ30" s="15">
        <v>2531846.21</v>
      </c>
      <c r="AR30" s="15">
        <v>859055.41905300005</v>
      </c>
      <c r="AS30" s="18">
        <v>0</v>
      </c>
      <c r="AT30" s="15">
        <v>0</v>
      </c>
      <c r="AU30" s="18">
        <v>6468467.8107586568</v>
      </c>
      <c r="AV30" s="15">
        <v>2272372.7419195157</v>
      </c>
      <c r="AW30" s="18">
        <v>3936621.6007586569</v>
      </c>
      <c r="AX30" s="18">
        <v>1413317.3228665157</v>
      </c>
    </row>
    <row r="31" spans="1:50" x14ac:dyDescent="0.2">
      <c r="A31" s="16" t="s">
        <v>143</v>
      </c>
      <c r="B31" s="13" t="s">
        <v>143</v>
      </c>
      <c r="C31" s="12" t="s">
        <v>144</v>
      </c>
      <c r="D31" s="13" t="s">
        <v>139</v>
      </c>
      <c r="E31" s="13" t="s">
        <v>49</v>
      </c>
      <c r="F31" s="13" t="s">
        <v>69</v>
      </c>
      <c r="G31" s="13" t="s">
        <v>50</v>
      </c>
      <c r="H31" s="13">
        <v>0</v>
      </c>
      <c r="I31" s="13" t="s">
        <v>134</v>
      </c>
      <c r="J31" s="13" t="s">
        <v>145</v>
      </c>
      <c r="K31" s="13" t="s">
        <v>53</v>
      </c>
      <c r="L31" s="13" t="s">
        <v>53</v>
      </c>
      <c r="M31" s="17">
        <v>-19530866.729457647</v>
      </c>
      <c r="N31" s="18">
        <v>34839875.063320503</v>
      </c>
      <c r="O31" s="18">
        <v>29589423.089551251</v>
      </c>
      <c r="P31" s="18">
        <v>5250451.9737692513</v>
      </c>
      <c r="Q31" s="18">
        <v>34923144.310057297</v>
      </c>
      <c r="R31" s="15">
        <v>11289107.68</v>
      </c>
      <c r="S31" s="18">
        <v>11289107.68</v>
      </c>
      <c r="T31" s="18">
        <v>23634036.630057298</v>
      </c>
      <c r="U31" s="18">
        <v>1250494</v>
      </c>
      <c r="V31" s="18">
        <v>0</v>
      </c>
      <c r="W31" s="18">
        <v>0</v>
      </c>
      <c r="X31" s="18">
        <v>0</v>
      </c>
      <c r="Y31" s="18">
        <v>8415637.4399816021</v>
      </c>
      <c r="Z31" s="18">
        <v>9666131.4399816021</v>
      </c>
      <c r="AA31" s="15">
        <v>0</v>
      </c>
      <c r="AB31" s="18">
        <v>33300168.0700389</v>
      </c>
      <c r="AC31" s="15">
        <v>15289265.162106216</v>
      </c>
      <c r="AD31" s="18">
        <v>0</v>
      </c>
      <c r="AE31" s="18">
        <v>18010902.907932684</v>
      </c>
      <c r="AF31" s="18">
        <v>0</v>
      </c>
      <c r="AG31" s="18">
        <v>18010902.907932684</v>
      </c>
      <c r="AH31" s="18">
        <v>15289265.162106216</v>
      </c>
      <c r="AI31" s="15">
        <v>5371118.8514479129</v>
      </c>
      <c r="AJ31" s="15">
        <v>0</v>
      </c>
      <c r="AK31" s="15">
        <v>0</v>
      </c>
      <c r="AL31" s="15">
        <v>18010902.907932684</v>
      </c>
      <c r="AM31" s="15">
        <v>0</v>
      </c>
      <c r="AN31" s="15">
        <v>18010902.907932684</v>
      </c>
      <c r="AO31" s="15">
        <v>0</v>
      </c>
      <c r="AP31" s="15">
        <v>0</v>
      </c>
      <c r="AQ31" s="15">
        <v>14021926.26</v>
      </c>
      <c r="AR31" s="15">
        <v>4757639.5800180007</v>
      </c>
      <c r="AS31" s="18">
        <v>0</v>
      </c>
      <c r="AT31" s="15">
        <v>0</v>
      </c>
      <c r="AU31" s="18">
        <v>33300168.0700389</v>
      </c>
      <c r="AV31" s="15">
        <v>11698349.043004664</v>
      </c>
      <c r="AW31" s="18">
        <v>19278241.810038902</v>
      </c>
      <c r="AX31" s="18">
        <v>6940709.462986663</v>
      </c>
    </row>
    <row r="32" spans="1:50" x14ac:dyDescent="0.2">
      <c r="A32" s="16" t="s">
        <v>146</v>
      </c>
      <c r="B32" s="13" t="s">
        <v>146</v>
      </c>
      <c r="C32" s="12" t="s">
        <v>144</v>
      </c>
      <c r="D32" s="13" t="s">
        <v>139</v>
      </c>
      <c r="E32" s="13" t="s">
        <v>49</v>
      </c>
      <c r="F32" s="13" t="s">
        <v>69</v>
      </c>
      <c r="G32" s="13" t="s">
        <v>50</v>
      </c>
      <c r="H32" s="13">
        <v>0</v>
      </c>
      <c r="I32" s="13" t="s">
        <v>134</v>
      </c>
      <c r="J32" s="13" t="s">
        <v>147</v>
      </c>
      <c r="K32" s="13" t="s">
        <v>53</v>
      </c>
      <c r="L32" s="13" t="s">
        <v>53</v>
      </c>
      <c r="M32" s="17">
        <v>3157451.4187858533</v>
      </c>
      <c r="N32" s="18">
        <v>219704306.23456842</v>
      </c>
      <c r="O32" s="18">
        <v>100686820.98191625</v>
      </c>
      <c r="P32" s="18">
        <v>119017485.25265217</v>
      </c>
      <c r="Q32" s="18">
        <v>178740547.31453753</v>
      </c>
      <c r="R32" s="15">
        <v>51668757.649999999</v>
      </c>
      <c r="S32" s="18">
        <v>0</v>
      </c>
      <c r="T32" s="18">
        <v>178740547.31453753</v>
      </c>
      <c r="U32" s="18">
        <v>15665463</v>
      </c>
      <c r="V32" s="18">
        <v>0</v>
      </c>
      <c r="W32" s="18">
        <v>0</v>
      </c>
      <c r="X32" s="18">
        <v>0</v>
      </c>
      <c r="Y32" s="18">
        <v>0</v>
      </c>
      <c r="Z32" s="18">
        <v>15665463</v>
      </c>
      <c r="AA32" s="15">
        <v>0</v>
      </c>
      <c r="AB32" s="18">
        <v>194406010.31453753</v>
      </c>
      <c r="AC32" s="15">
        <v>89258559.733228654</v>
      </c>
      <c r="AD32" s="18">
        <v>0</v>
      </c>
      <c r="AE32" s="18">
        <v>105147450.58130887</v>
      </c>
      <c r="AF32" s="18">
        <v>0</v>
      </c>
      <c r="AG32" s="18">
        <v>105147450.58130887</v>
      </c>
      <c r="AH32" s="18">
        <v>89258559.733228654</v>
      </c>
      <c r="AI32" s="15">
        <v>31356532.034283221</v>
      </c>
      <c r="AJ32" s="15">
        <v>0</v>
      </c>
      <c r="AK32" s="15">
        <v>0</v>
      </c>
      <c r="AL32" s="15">
        <v>105147450.58130887</v>
      </c>
      <c r="AM32" s="15">
        <v>0</v>
      </c>
      <c r="AN32" s="15">
        <v>105147450.58130887</v>
      </c>
      <c r="AO32" s="15">
        <v>0</v>
      </c>
      <c r="AP32" s="15">
        <v>0</v>
      </c>
      <c r="AQ32" s="15">
        <v>61456986.600000001</v>
      </c>
      <c r="AR32" s="15">
        <v>20852355.553380005</v>
      </c>
      <c r="AS32" s="18">
        <v>0</v>
      </c>
      <c r="AT32" s="15">
        <v>0</v>
      </c>
      <c r="AU32" s="18">
        <v>194406010.31453753</v>
      </c>
      <c r="AV32" s="15">
        <v>68294831.423497021</v>
      </c>
      <c r="AW32" s="18">
        <v>132949023.71453753</v>
      </c>
      <c r="AX32" s="18">
        <v>47442475.870117016</v>
      </c>
    </row>
    <row r="33" spans="1:50" x14ac:dyDescent="0.2">
      <c r="A33" s="16" t="s">
        <v>148</v>
      </c>
      <c r="B33" s="13" t="s">
        <v>148</v>
      </c>
      <c r="C33" s="12" t="s">
        <v>144</v>
      </c>
      <c r="D33" s="13" t="s">
        <v>139</v>
      </c>
      <c r="E33" s="13" t="s">
        <v>49</v>
      </c>
      <c r="F33" s="13" t="s">
        <v>69</v>
      </c>
      <c r="G33" s="13" t="s">
        <v>50</v>
      </c>
      <c r="H33" s="13">
        <v>0</v>
      </c>
      <c r="I33" s="13" t="s">
        <v>134</v>
      </c>
      <c r="J33" s="13" t="s">
        <v>149</v>
      </c>
      <c r="K33" s="13" t="s">
        <v>53</v>
      </c>
      <c r="L33" s="13" t="s">
        <v>150</v>
      </c>
      <c r="M33" s="17">
        <v>-15163117.064915566</v>
      </c>
      <c r="N33" s="18">
        <v>28121599.556375653</v>
      </c>
      <c r="O33" s="18">
        <v>23628665.293181501</v>
      </c>
      <c r="P33" s="18">
        <v>4492934.2631941512</v>
      </c>
      <c r="Q33" s="18">
        <v>29942512.664482173</v>
      </c>
      <c r="R33" s="15">
        <v>8110669.9600000009</v>
      </c>
      <c r="S33" s="18">
        <v>8110669.9600000009</v>
      </c>
      <c r="T33" s="18">
        <v>21831842.704482172</v>
      </c>
      <c r="U33" s="18">
        <v>1263784</v>
      </c>
      <c r="V33" s="18">
        <v>0</v>
      </c>
      <c r="W33" s="18">
        <v>196262</v>
      </c>
      <c r="X33" s="18">
        <v>0</v>
      </c>
      <c r="Y33" s="18">
        <v>4764374.2147617023</v>
      </c>
      <c r="Z33" s="18">
        <v>6224420.2147617023</v>
      </c>
      <c r="AA33" s="15">
        <v>0</v>
      </c>
      <c r="AB33" s="18">
        <v>28056262.919243872</v>
      </c>
      <c r="AC33" s="15">
        <v>12881605.952494724</v>
      </c>
      <c r="AD33" s="18">
        <v>0</v>
      </c>
      <c r="AE33" s="18">
        <v>15174656.966749148</v>
      </c>
      <c r="AF33" s="18">
        <v>0</v>
      </c>
      <c r="AG33" s="18">
        <v>15174656.966749148</v>
      </c>
      <c r="AH33" s="18">
        <v>12881605.952494724</v>
      </c>
      <c r="AI33" s="15">
        <v>4525308.1711113956</v>
      </c>
      <c r="AJ33" s="15">
        <v>0</v>
      </c>
      <c r="AK33" s="15">
        <v>0</v>
      </c>
      <c r="AL33" s="15">
        <v>15174656.966749148</v>
      </c>
      <c r="AM33" s="15">
        <v>0</v>
      </c>
      <c r="AN33" s="15">
        <v>15174656.966749148</v>
      </c>
      <c r="AO33" s="15">
        <v>0</v>
      </c>
      <c r="AP33" s="15">
        <v>0</v>
      </c>
      <c r="AQ33" s="15">
        <v>11524462.84</v>
      </c>
      <c r="AR33" s="15">
        <v>3910250.2416120004</v>
      </c>
      <c r="AS33" s="18">
        <v>0</v>
      </c>
      <c r="AT33" s="15">
        <v>0</v>
      </c>
      <c r="AU33" s="18">
        <v>28056262.919243872</v>
      </c>
      <c r="AV33" s="15">
        <v>9856165.1635303702</v>
      </c>
      <c r="AW33" s="18">
        <v>16531800.079243872</v>
      </c>
      <c r="AX33" s="18">
        <v>5945914.9219183698</v>
      </c>
    </row>
    <row r="34" spans="1:50" x14ac:dyDescent="0.2">
      <c r="A34" s="16" t="s">
        <v>151</v>
      </c>
      <c r="B34" s="13" t="s">
        <v>151</v>
      </c>
      <c r="C34" s="12" t="s">
        <v>144</v>
      </c>
      <c r="D34" s="13" t="s">
        <v>139</v>
      </c>
      <c r="E34" s="13" t="s">
        <v>49</v>
      </c>
      <c r="F34" s="13" t="s">
        <v>69</v>
      </c>
      <c r="G34" s="13" t="s">
        <v>50</v>
      </c>
      <c r="H34" s="13">
        <v>0</v>
      </c>
      <c r="I34" s="13" t="s">
        <v>134</v>
      </c>
      <c r="J34" s="13" t="s">
        <v>152</v>
      </c>
      <c r="K34" s="13" t="s">
        <v>100</v>
      </c>
      <c r="L34" s="13" t="s">
        <v>100</v>
      </c>
      <c r="M34" s="17">
        <v>-16913437.310201291</v>
      </c>
      <c r="N34" s="18">
        <v>0</v>
      </c>
      <c r="O34" s="18">
        <v>0</v>
      </c>
      <c r="P34" s="18">
        <v>0</v>
      </c>
      <c r="Q34" s="18">
        <v>4406286.5074814921</v>
      </c>
      <c r="R34" s="15">
        <v>0</v>
      </c>
      <c r="S34" s="18">
        <v>0</v>
      </c>
      <c r="T34" s="18">
        <v>4406286.5074814921</v>
      </c>
      <c r="U34" s="18">
        <v>771635</v>
      </c>
      <c r="V34" s="18">
        <v>0</v>
      </c>
      <c r="W34" s="18">
        <v>4616821.3300000094</v>
      </c>
      <c r="X34" s="18">
        <v>0</v>
      </c>
      <c r="Y34" s="18">
        <v>1391705.7533863476</v>
      </c>
      <c r="Z34" s="18">
        <v>6780162.0833863569</v>
      </c>
      <c r="AA34" s="15">
        <v>0</v>
      </c>
      <c r="AB34" s="18">
        <v>11186448.590867849</v>
      </c>
      <c r="AC34" s="15">
        <v>5136087.5527211176</v>
      </c>
      <c r="AD34" s="18">
        <v>0</v>
      </c>
      <c r="AE34" s="18">
        <v>6050361.0381467314</v>
      </c>
      <c r="AF34" s="18">
        <v>0</v>
      </c>
      <c r="AG34" s="18">
        <v>6050361.0381467314</v>
      </c>
      <c r="AH34" s="18">
        <v>5136087.5527211176</v>
      </c>
      <c r="AI34" s="15">
        <v>1804307.5572709283</v>
      </c>
      <c r="AJ34" s="15">
        <v>0</v>
      </c>
      <c r="AK34" s="15">
        <v>0</v>
      </c>
      <c r="AL34" s="15">
        <v>6050361.0381467314</v>
      </c>
      <c r="AM34" s="15">
        <v>0</v>
      </c>
      <c r="AN34" s="15">
        <v>6050361.0381467314</v>
      </c>
      <c r="AO34" s="15">
        <v>0</v>
      </c>
      <c r="AP34" s="15">
        <v>0</v>
      </c>
      <c r="AQ34" s="15">
        <v>3576155.5</v>
      </c>
      <c r="AR34" s="15">
        <v>1213389.5611500002</v>
      </c>
      <c r="AS34" s="18">
        <v>0</v>
      </c>
      <c r="AT34" s="15">
        <v>0</v>
      </c>
      <c r="AU34" s="18">
        <v>11186448.590867849</v>
      </c>
      <c r="AV34" s="15">
        <v>3929799.3899718747</v>
      </c>
      <c r="AW34" s="18">
        <v>7610293.0908678491</v>
      </c>
      <c r="AX34" s="18">
        <v>2716409.8288218742</v>
      </c>
    </row>
    <row r="35" spans="1:50" x14ac:dyDescent="0.2">
      <c r="A35" s="16" t="s">
        <v>153</v>
      </c>
      <c r="B35" s="13" t="s">
        <v>153</v>
      </c>
      <c r="C35" s="12" t="s">
        <v>144</v>
      </c>
      <c r="D35" s="13" t="s">
        <v>139</v>
      </c>
      <c r="E35" s="13" t="s">
        <v>49</v>
      </c>
      <c r="F35" s="13" t="s">
        <v>69</v>
      </c>
      <c r="G35" s="13" t="s">
        <v>50</v>
      </c>
      <c r="H35" s="13">
        <v>0</v>
      </c>
      <c r="I35" s="13" t="s">
        <v>134</v>
      </c>
      <c r="J35" s="13" t="s">
        <v>152</v>
      </c>
      <c r="K35" s="13" t="s">
        <v>100</v>
      </c>
      <c r="L35" s="13" t="s">
        <v>100</v>
      </c>
      <c r="M35" s="17">
        <v>12722903.87790587</v>
      </c>
      <c r="N35" s="18">
        <v>0</v>
      </c>
      <c r="O35" s="18">
        <v>0</v>
      </c>
      <c r="P35" s="18">
        <v>0</v>
      </c>
      <c r="Q35" s="18">
        <v>38105417.332104109</v>
      </c>
      <c r="R35" s="15">
        <v>0</v>
      </c>
      <c r="S35" s="18">
        <v>0</v>
      </c>
      <c r="T35" s="18">
        <v>38105417.332104109</v>
      </c>
      <c r="U35" s="18">
        <v>804761</v>
      </c>
      <c r="V35" s="18">
        <v>0</v>
      </c>
      <c r="W35" s="18">
        <v>11074284.990999989</v>
      </c>
      <c r="X35" s="18">
        <v>0</v>
      </c>
      <c r="Y35" s="18">
        <v>3069796.7272709897</v>
      </c>
      <c r="Z35" s="18">
        <v>14948842.71827098</v>
      </c>
      <c r="AA35" s="15">
        <v>0</v>
      </c>
      <c r="AB35" s="18">
        <v>53054260.050375089</v>
      </c>
      <c r="AC35" s="15">
        <v>24359055.731593966</v>
      </c>
      <c r="AD35" s="18">
        <v>0</v>
      </c>
      <c r="AE35" s="18">
        <v>28695204.318781123</v>
      </c>
      <c r="AF35" s="18">
        <v>0</v>
      </c>
      <c r="AG35" s="18">
        <v>28695204.318781123</v>
      </c>
      <c r="AH35" s="18">
        <v>24359055.731593966</v>
      </c>
      <c r="AI35" s="15">
        <v>8557336.2785089593</v>
      </c>
      <c r="AJ35" s="15">
        <v>0</v>
      </c>
      <c r="AK35" s="15">
        <v>0</v>
      </c>
      <c r="AL35" s="15">
        <v>28695204.318781123</v>
      </c>
      <c r="AM35" s="15">
        <v>0</v>
      </c>
      <c r="AN35" s="15">
        <v>28695204.318781123</v>
      </c>
      <c r="AO35" s="15">
        <v>0</v>
      </c>
      <c r="AP35" s="15">
        <v>0</v>
      </c>
      <c r="AQ35" s="15">
        <v>17754123.190000001</v>
      </c>
      <c r="AR35" s="15">
        <v>6023973.9983670013</v>
      </c>
      <c r="AS35" s="18">
        <v>0</v>
      </c>
      <c r="AT35" s="15">
        <v>0</v>
      </c>
      <c r="AU35" s="18">
        <v>53054260.050375089</v>
      </c>
      <c r="AV35" s="15">
        <v>18637961.555696767</v>
      </c>
      <c r="AW35" s="18">
        <v>35300136.860375091</v>
      </c>
      <c r="AX35" s="18">
        <v>12613987.557329766</v>
      </c>
    </row>
    <row r="36" spans="1:50" x14ac:dyDescent="0.2">
      <c r="A36" s="16" t="s">
        <v>154</v>
      </c>
      <c r="B36" s="13" t="s">
        <v>154</v>
      </c>
      <c r="C36" s="12" t="s">
        <v>144</v>
      </c>
      <c r="D36" s="13" t="s">
        <v>139</v>
      </c>
      <c r="E36" s="13" t="s">
        <v>49</v>
      </c>
      <c r="F36" s="13" t="s">
        <v>69</v>
      </c>
      <c r="G36" s="13" t="s">
        <v>50</v>
      </c>
      <c r="H36" s="13">
        <v>0</v>
      </c>
      <c r="I36" s="13" t="s">
        <v>134</v>
      </c>
      <c r="J36" s="13" t="s">
        <v>155</v>
      </c>
      <c r="K36" s="13" t="s">
        <v>96</v>
      </c>
      <c r="L36" s="13" t="s">
        <v>96</v>
      </c>
      <c r="M36" s="17">
        <v>-1534653.441396778</v>
      </c>
      <c r="N36" s="18">
        <v>57614709.799077623</v>
      </c>
      <c r="O36" s="18">
        <v>30207278.229939934</v>
      </c>
      <c r="P36" s="18">
        <v>27407431.569137689</v>
      </c>
      <c r="Q36" s="18">
        <v>55789060.682170063</v>
      </c>
      <c r="R36" s="15">
        <v>8308262.9699999997</v>
      </c>
      <c r="S36" s="18">
        <v>0</v>
      </c>
      <c r="T36" s="18">
        <v>55789060.682170063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5">
        <v>0</v>
      </c>
      <c r="AB36" s="18">
        <v>55789060.682170063</v>
      </c>
      <c r="AC36" s="15">
        <v>25614697.803341627</v>
      </c>
      <c r="AD36" s="18">
        <v>0</v>
      </c>
      <c r="AE36" s="18">
        <v>30174362.878828436</v>
      </c>
      <c r="AF36" s="18">
        <v>0</v>
      </c>
      <c r="AG36" s="18">
        <v>30174362.878828436</v>
      </c>
      <c r="AH36" s="18">
        <v>25614697.803341627</v>
      </c>
      <c r="AI36" s="15">
        <v>8998443.338313913</v>
      </c>
      <c r="AJ36" s="15">
        <v>0</v>
      </c>
      <c r="AK36" s="15">
        <v>0</v>
      </c>
      <c r="AL36" s="15">
        <v>30174362.878828436</v>
      </c>
      <c r="AM36" s="15">
        <v>0</v>
      </c>
      <c r="AN36" s="15">
        <v>30174362.878828436</v>
      </c>
      <c r="AO36" s="15">
        <v>0</v>
      </c>
      <c r="AP36" s="15">
        <v>0</v>
      </c>
      <c r="AQ36" s="15">
        <v>22794335.25</v>
      </c>
      <c r="AR36" s="15">
        <v>7734117.950325001</v>
      </c>
      <c r="AS36" s="18">
        <v>0</v>
      </c>
      <c r="AT36" s="15">
        <v>0</v>
      </c>
      <c r="AU36" s="18">
        <v>55789060.682170063</v>
      </c>
      <c r="AV36" s="15">
        <v>19598697.017646339</v>
      </c>
      <c r="AW36" s="18">
        <v>32994725.432170063</v>
      </c>
      <c r="AX36" s="18">
        <v>11864579.067321338</v>
      </c>
    </row>
    <row r="37" spans="1:50" x14ac:dyDescent="0.2">
      <c r="A37" s="16" t="s">
        <v>156</v>
      </c>
      <c r="B37" s="13" t="s">
        <v>156</v>
      </c>
      <c r="C37" s="12" t="s">
        <v>144</v>
      </c>
      <c r="D37" s="13" t="s">
        <v>139</v>
      </c>
      <c r="E37" s="13" t="s">
        <v>49</v>
      </c>
      <c r="F37" s="13" t="s">
        <v>69</v>
      </c>
      <c r="G37" s="13" t="s">
        <v>50</v>
      </c>
      <c r="H37" s="13">
        <v>0</v>
      </c>
      <c r="I37" s="13" t="s">
        <v>134</v>
      </c>
      <c r="J37" s="13" t="s">
        <v>157</v>
      </c>
      <c r="K37" s="13" t="s">
        <v>53</v>
      </c>
      <c r="L37" s="13" t="s">
        <v>53</v>
      </c>
      <c r="M37" s="17">
        <v>53991029.579262674</v>
      </c>
      <c r="N37" s="18">
        <v>86880179.507761702</v>
      </c>
      <c r="O37" s="18">
        <v>0</v>
      </c>
      <c r="P37" s="18">
        <v>86880179.507761702</v>
      </c>
      <c r="Q37" s="18">
        <v>65124024.990691863</v>
      </c>
      <c r="R37" s="15">
        <v>0</v>
      </c>
      <c r="S37" s="18">
        <v>0</v>
      </c>
      <c r="T37" s="18">
        <v>65124024.990691863</v>
      </c>
      <c r="U37" s="18">
        <v>534530</v>
      </c>
      <c r="V37" s="18">
        <v>0</v>
      </c>
      <c r="W37" s="18">
        <v>0</v>
      </c>
      <c r="X37" s="18">
        <v>0</v>
      </c>
      <c r="Y37" s="18">
        <v>0</v>
      </c>
      <c r="Z37" s="18">
        <v>534530</v>
      </c>
      <c r="AA37" s="15">
        <v>0</v>
      </c>
      <c r="AB37" s="18">
        <v>65658554.990691863</v>
      </c>
      <c r="AC37" s="15">
        <v>30146125.848434728</v>
      </c>
      <c r="AD37" s="18">
        <v>0</v>
      </c>
      <c r="AE37" s="18">
        <v>35512429.142257139</v>
      </c>
      <c r="AF37" s="18">
        <v>0</v>
      </c>
      <c r="AG37" s="18">
        <v>35512429.142257139</v>
      </c>
      <c r="AH37" s="18">
        <v>30146125.848434728</v>
      </c>
      <c r="AI37" s="15">
        <v>10590334.010555118</v>
      </c>
      <c r="AJ37" s="15">
        <v>0</v>
      </c>
      <c r="AK37" s="15">
        <v>0</v>
      </c>
      <c r="AL37" s="15">
        <v>35512429.142257139</v>
      </c>
      <c r="AM37" s="15">
        <v>0</v>
      </c>
      <c r="AN37" s="15">
        <v>35512429.142257139</v>
      </c>
      <c r="AO37" s="15">
        <v>0</v>
      </c>
      <c r="AP37" s="15">
        <v>0</v>
      </c>
      <c r="AQ37" s="15">
        <v>14527115.15</v>
      </c>
      <c r="AR37" s="15">
        <v>4929050.1703950008</v>
      </c>
      <c r="AS37" s="18">
        <v>0</v>
      </c>
      <c r="AT37" s="15">
        <v>0</v>
      </c>
      <c r="AU37" s="18">
        <v>65658554.990691863</v>
      </c>
      <c r="AV37" s="15">
        <v>23065850.368230049</v>
      </c>
      <c r="AW37" s="18">
        <v>51131439.840691864</v>
      </c>
      <c r="AX37" s="18">
        <v>18136800.197835047</v>
      </c>
    </row>
    <row r="38" spans="1:50" x14ac:dyDescent="0.2">
      <c r="A38" s="16" t="s">
        <v>158</v>
      </c>
      <c r="B38" s="13" t="s">
        <v>158</v>
      </c>
      <c r="C38" s="12" t="s">
        <v>144</v>
      </c>
      <c r="D38" s="13" t="s">
        <v>139</v>
      </c>
      <c r="E38" s="13" t="s">
        <v>49</v>
      </c>
      <c r="F38" s="13" t="s">
        <v>69</v>
      </c>
      <c r="G38" s="13" t="s">
        <v>50</v>
      </c>
      <c r="H38" s="13">
        <v>0</v>
      </c>
      <c r="I38" s="13" t="s">
        <v>134</v>
      </c>
      <c r="J38" s="13" t="s">
        <v>159</v>
      </c>
      <c r="K38" s="13" t="s">
        <v>96</v>
      </c>
      <c r="L38" s="13" t="s">
        <v>96</v>
      </c>
      <c r="M38" s="17">
        <v>-55474999.569012895</v>
      </c>
      <c r="N38" s="18">
        <v>0</v>
      </c>
      <c r="O38" s="18">
        <v>0</v>
      </c>
      <c r="P38" s="18">
        <v>0</v>
      </c>
      <c r="Q38" s="18">
        <v>41382241.414625086</v>
      </c>
      <c r="R38" s="15">
        <v>0</v>
      </c>
      <c r="S38" s="18">
        <v>0</v>
      </c>
      <c r="T38" s="18">
        <v>41382241.414625086</v>
      </c>
      <c r="U38" s="18">
        <v>685881</v>
      </c>
      <c r="V38" s="18">
        <v>0</v>
      </c>
      <c r="W38" s="18">
        <v>0</v>
      </c>
      <c r="X38" s="18">
        <v>0</v>
      </c>
      <c r="Y38" s="18">
        <v>12777738.338389497</v>
      </c>
      <c r="Z38" s="18">
        <v>13463619.338389497</v>
      </c>
      <c r="AA38" s="15">
        <v>0</v>
      </c>
      <c r="AB38" s="18">
        <v>54845860.753014579</v>
      </c>
      <c r="AC38" s="15">
        <v>25181641.916434176</v>
      </c>
      <c r="AD38" s="18">
        <v>0</v>
      </c>
      <c r="AE38" s="18">
        <v>29664218.836580403</v>
      </c>
      <c r="AF38" s="18">
        <v>0</v>
      </c>
      <c r="AG38" s="18">
        <v>29664218.836580403</v>
      </c>
      <c r="AH38" s="18">
        <v>25181641.916434176</v>
      </c>
      <c r="AI38" s="15">
        <v>8846310.8052433245</v>
      </c>
      <c r="AJ38" s="15">
        <v>0</v>
      </c>
      <c r="AK38" s="15">
        <v>0</v>
      </c>
      <c r="AL38" s="15">
        <v>29664218.836580403</v>
      </c>
      <c r="AM38" s="15">
        <v>0</v>
      </c>
      <c r="AN38" s="15">
        <v>29664218.836580403</v>
      </c>
      <c r="AO38" s="15">
        <v>0</v>
      </c>
      <c r="AP38" s="15">
        <v>0</v>
      </c>
      <c r="AQ38" s="15">
        <v>21376418.25</v>
      </c>
      <c r="AR38" s="15">
        <v>7253018.7122250013</v>
      </c>
      <c r="AS38" s="18">
        <v>0</v>
      </c>
      <c r="AT38" s="15">
        <v>0</v>
      </c>
      <c r="AU38" s="18">
        <v>54845860.753014579</v>
      </c>
      <c r="AV38" s="15">
        <v>19267350.88253402</v>
      </c>
      <c r="AW38" s="18">
        <v>33469442.503014579</v>
      </c>
      <c r="AX38" s="18">
        <v>12014332.170309018</v>
      </c>
    </row>
    <row r="39" spans="1:50" x14ac:dyDescent="0.2">
      <c r="A39" s="16" t="s">
        <v>160</v>
      </c>
      <c r="B39" s="13" t="s">
        <v>160</v>
      </c>
      <c r="C39" s="12" t="s">
        <v>144</v>
      </c>
      <c r="D39" s="13" t="s">
        <v>139</v>
      </c>
      <c r="E39" s="13" t="s">
        <v>49</v>
      </c>
      <c r="F39" s="13" t="s">
        <v>69</v>
      </c>
      <c r="G39" s="13" t="s">
        <v>50</v>
      </c>
      <c r="H39" s="13">
        <v>0</v>
      </c>
      <c r="I39" s="13" t="s">
        <v>134</v>
      </c>
      <c r="J39" s="13" t="s">
        <v>161</v>
      </c>
      <c r="K39" s="13" t="s">
        <v>65</v>
      </c>
      <c r="L39" s="13" t="s">
        <v>66</v>
      </c>
      <c r="M39" s="17">
        <v>-6757799.6471169963</v>
      </c>
      <c r="N39" s="18">
        <v>14449969.335771138</v>
      </c>
      <c r="O39" s="18">
        <v>6756373.5664799316</v>
      </c>
      <c r="P39" s="18">
        <v>7693595.7692912063</v>
      </c>
      <c r="Q39" s="18">
        <v>12666909.901766218</v>
      </c>
      <c r="R39" s="15">
        <v>6464065.9399999995</v>
      </c>
      <c r="S39" s="18">
        <v>5528269.8178257896</v>
      </c>
      <c r="T39" s="18">
        <v>7138640.0839404287</v>
      </c>
      <c r="U39" s="18">
        <v>1162201</v>
      </c>
      <c r="V39" s="18">
        <v>0</v>
      </c>
      <c r="W39" s="18">
        <v>191006.76101249596</v>
      </c>
      <c r="X39" s="18">
        <v>0</v>
      </c>
      <c r="Y39" s="18">
        <v>5393940.053488547</v>
      </c>
      <c r="Z39" s="18">
        <v>6747147.8145010434</v>
      </c>
      <c r="AA39" s="15">
        <v>0</v>
      </c>
      <c r="AB39" s="18">
        <v>13885787.898441471</v>
      </c>
      <c r="AC39" s="15">
        <v>6375448.097364191</v>
      </c>
      <c r="AD39" s="18">
        <v>0</v>
      </c>
      <c r="AE39" s="18">
        <v>7510339.8010772802</v>
      </c>
      <c r="AF39" s="18">
        <v>0</v>
      </c>
      <c r="AG39" s="18">
        <v>7510339.8010772802</v>
      </c>
      <c r="AH39" s="18">
        <v>6375448.097364191</v>
      </c>
      <c r="AI39" s="15">
        <v>2239694.9166040397</v>
      </c>
      <c r="AJ39" s="15">
        <v>0</v>
      </c>
      <c r="AK39" s="15">
        <v>0</v>
      </c>
      <c r="AL39" s="15">
        <v>7510339.8010772802</v>
      </c>
      <c r="AM39" s="15">
        <v>0</v>
      </c>
      <c r="AN39" s="15">
        <v>7510339.8010772802</v>
      </c>
      <c r="AO39" s="15">
        <v>0</v>
      </c>
      <c r="AP39" s="15">
        <v>0</v>
      </c>
      <c r="AQ39" s="15">
        <v>4316063.4800000004</v>
      </c>
      <c r="AR39" s="15">
        <v>1464440.3387640005</v>
      </c>
      <c r="AS39" s="18">
        <v>0</v>
      </c>
      <c r="AT39" s="15">
        <v>0</v>
      </c>
      <c r="AU39" s="18">
        <v>13885787.898441471</v>
      </c>
      <c r="AV39" s="15">
        <v>4878077.2887224881</v>
      </c>
      <c r="AW39" s="18">
        <v>9569724.4184414707</v>
      </c>
      <c r="AX39" s="18">
        <v>3413636.9499584874</v>
      </c>
    </row>
    <row r="40" spans="1:50" x14ac:dyDescent="0.2">
      <c r="A40" s="16" t="s">
        <v>162</v>
      </c>
      <c r="B40" s="13" t="s">
        <v>162</v>
      </c>
      <c r="C40" s="12" t="s">
        <v>144</v>
      </c>
      <c r="D40" s="13" t="s">
        <v>139</v>
      </c>
      <c r="E40" s="13" t="s">
        <v>49</v>
      </c>
      <c r="F40" s="13" t="s">
        <v>69</v>
      </c>
      <c r="G40" s="13" t="s">
        <v>50</v>
      </c>
      <c r="H40" s="13">
        <v>0</v>
      </c>
      <c r="I40" s="13" t="s">
        <v>134</v>
      </c>
      <c r="J40" s="13" t="s">
        <v>163</v>
      </c>
      <c r="K40" s="13" t="s">
        <v>128</v>
      </c>
      <c r="L40" s="13" t="s">
        <v>128</v>
      </c>
      <c r="M40" s="17">
        <v>-18675564.961240709</v>
      </c>
      <c r="N40" s="18">
        <v>35219437.285273716</v>
      </c>
      <c r="O40" s="18">
        <v>14973672.710609972</v>
      </c>
      <c r="P40" s="18">
        <v>20245764.574663743</v>
      </c>
      <c r="Q40" s="18">
        <v>34046148.63863983</v>
      </c>
      <c r="R40" s="15">
        <v>12663418.450000001</v>
      </c>
      <c r="S40" s="18">
        <v>11093218.836576968</v>
      </c>
      <c r="T40" s="18">
        <v>22952929.802062862</v>
      </c>
      <c r="U40" s="18">
        <v>1508167</v>
      </c>
      <c r="V40" s="18">
        <v>0</v>
      </c>
      <c r="W40" s="18">
        <v>0</v>
      </c>
      <c r="X40" s="18">
        <v>0</v>
      </c>
      <c r="Y40" s="18">
        <v>8893827.7102956101</v>
      </c>
      <c r="Z40" s="18">
        <v>10401994.71029561</v>
      </c>
      <c r="AA40" s="15">
        <v>0</v>
      </c>
      <c r="AB40" s="18">
        <v>33354924.512358472</v>
      </c>
      <c r="AC40" s="15">
        <v>15314405.748910366</v>
      </c>
      <c r="AD40" s="18">
        <v>0</v>
      </c>
      <c r="AE40" s="18">
        <v>18040518.763448104</v>
      </c>
      <c r="AF40" s="18">
        <v>0</v>
      </c>
      <c r="AG40" s="18">
        <v>18040518.763448104</v>
      </c>
      <c r="AH40" s="18">
        <v>15314405.748910366</v>
      </c>
      <c r="AI40" s="15">
        <v>5379950.7395922104</v>
      </c>
      <c r="AJ40" s="15">
        <v>0</v>
      </c>
      <c r="AK40" s="15">
        <v>0</v>
      </c>
      <c r="AL40" s="15">
        <v>18040518.763448104</v>
      </c>
      <c r="AM40" s="15">
        <v>0</v>
      </c>
      <c r="AN40" s="15">
        <v>18040518.763448104</v>
      </c>
      <c r="AO40" s="15">
        <v>0</v>
      </c>
      <c r="AP40" s="15">
        <v>0</v>
      </c>
      <c r="AQ40" s="15">
        <v>14665357.15</v>
      </c>
      <c r="AR40" s="15">
        <v>4975955.6809950005</v>
      </c>
      <c r="AS40" s="18">
        <v>0</v>
      </c>
      <c r="AT40" s="15">
        <v>0</v>
      </c>
      <c r="AU40" s="18">
        <v>33354924.512358472</v>
      </c>
      <c r="AV40" s="15">
        <v>11717584.981191529</v>
      </c>
      <c r="AW40" s="18">
        <v>18689567.362358473</v>
      </c>
      <c r="AX40" s="18">
        <v>6741629.3001965284</v>
      </c>
    </row>
    <row r="41" spans="1:50" x14ac:dyDescent="0.2">
      <c r="A41" s="16" t="s">
        <v>164</v>
      </c>
      <c r="B41" s="13" t="s">
        <v>164</v>
      </c>
      <c r="C41" s="12" t="s">
        <v>144</v>
      </c>
      <c r="D41" s="13" t="s">
        <v>139</v>
      </c>
      <c r="E41" s="13" t="s">
        <v>49</v>
      </c>
      <c r="F41" s="13" t="s">
        <v>69</v>
      </c>
      <c r="G41" s="13" t="s">
        <v>50</v>
      </c>
      <c r="H41" s="13">
        <v>0</v>
      </c>
      <c r="I41" s="13" t="s">
        <v>134</v>
      </c>
      <c r="J41" s="13" t="s">
        <v>165</v>
      </c>
      <c r="K41" s="13" t="s">
        <v>56</v>
      </c>
      <c r="L41" s="13" t="s">
        <v>166</v>
      </c>
      <c r="M41" s="17">
        <v>-1357270.7085165516</v>
      </c>
      <c r="N41" s="18">
        <v>16389393.98483998</v>
      </c>
      <c r="O41" s="18">
        <v>4035233.2054716297</v>
      </c>
      <c r="P41" s="18">
        <v>12354160.77936835</v>
      </c>
      <c r="Q41" s="18">
        <v>17276133.339103982</v>
      </c>
      <c r="R41" s="15">
        <v>0</v>
      </c>
      <c r="S41" s="18">
        <v>0</v>
      </c>
      <c r="T41" s="18">
        <v>17276133.339103982</v>
      </c>
      <c r="U41" s="18">
        <v>1107411</v>
      </c>
      <c r="V41" s="18">
        <v>0</v>
      </c>
      <c r="W41" s="18">
        <v>0</v>
      </c>
      <c r="X41" s="18">
        <v>0</v>
      </c>
      <c r="Y41" s="18">
        <v>3188983.9082305762</v>
      </c>
      <c r="Z41" s="18">
        <v>4296394.9082305767</v>
      </c>
      <c r="AA41" s="15">
        <v>0</v>
      </c>
      <c r="AB41" s="18">
        <v>21572528.247334559</v>
      </c>
      <c r="AC41" s="15">
        <v>9904697.8951220438</v>
      </c>
      <c r="AD41" s="18">
        <v>0</v>
      </c>
      <c r="AE41" s="18">
        <v>11667830.352212515</v>
      </c>
      <c r="AF41" s="18">
        <v>0</v>
      </c>
      <c r="AG41" s="18">
        <v>11667830.352212515</v>
      </c>
      <c r="AH41" s="18">
        <v>9904697.8951220438</v>
      </c>
      <c r="AI41" s="15">
        <v>3479520.3705563736</v>
      </c>
      <c r="AJ41" s="15">
        <v>0</v>
      </c>
      <c r="AK41" s="15">
        <v>0</v>
      </c>
      <c r="AL41" s="15">
        <v>11667830.352212515</v>
      </c>
      <c r="AM41" s="15">
        <v>0</v>
      </c>
      <c r="AN41" s="15">
        <v>11667830.352212515</v>
      </c>
      <c r="AO41" s="15">
        <v>0</v>
      </c>
      <c r="AP41" s="15">
        <v>0</v>
      </c>
      <c r="AQ41" s="15">
        <v>7768725.5199999996</v>
      </c>
      <c r="AR41" s="15">
        <v>2635928.5689360001</v>
      </c>
      <c r="AS41" s="18">
        <v>0</v>
      </c>
      <c r="AT41" s="15">
        <v>0</v>
      </c>
      <c r="AU41" s="18">
        <v>21572528.247334559</v>
      </c>
      <c r="AV41" s="15">
        <v>7578429.1732886294</v>
      </c>
      <c r="AW41" s="18">
        <v>13803802.727334559</v>
      </c>
      <c r="AX41" s="18">
        <v>4942500.6043526288</v>
      </c>
    </row>
    <row r="42" spans="1:50" x14ac:dyDescent="0.2">
      <c r="A42" s="16" t="s">
        <v>167</v>
      </c>
      <c r="B42" s="13" t="s">
        <v>167</v>
      </c>
      <c r="C42" s="12" t="s">
        <v>144</v>
      </c>
      <c r="D42" s="13" t="s">
        <v>139</v>
      </c>
      <c r="E42" s="13" t="s">
        <v>49</v>
      </c>
      <c r="F42" s="13" t="s">
        <v>69</v>
      </c>
      <c r="G42" s="13" t="s">
        <v>50</v>
      </c>
      <c r="H42" s="13">
        <v>0</v>
      </c>
      <c r="I42" s="13" t="s">
        <v>134</v>
      </c>
      <c r="J42" s="13" t="s">
        <v>168</v>
      </c>
      <c r="K42" s="13" t="s">
        <v>96</v>
      </c>
      <c r="L42" s="13" t="s">
        <v>169</v>
      </c>
      <c r="M42" s="17">
        <v>-2701777.2069441597</v>
      </c>
      <c r="N42" s="18">
        <v>10461969.265317988</v>
      </c>
      <c r="O42" s="18">
        <v>4697829.3178147534</v>
      </c>
      <c r="P42" s="18">
        <v>5764139.9475032343</v>
      </c>
      <c r="Q42" s="18">
        <v>9277786.4911843687</v>
      </c>
      <c r="R42" s="15">
        <v>2375415.8000000003</v>
      </c>
      <c r="S42" s="18">
        <v>0</v>
      </c>
      <c r="T42" s="18">
        <v>9277786.4911843687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5">
        <v>0</v>
      </c>
      <c r="AB42" s="18">
        <v>9277786.4911843687</v>
      </c>
      <c r="AC42" s="15">
        <v>4259754.4097307958</v>
      </c>
      <c r="AD42" s="18">
        <v>0</v>
      </c>
      <c r="AE42" s="18">
        <v>5018032.081453573</v>
      </c>
      <c r="AF42" s="18">
        <v>0</v>
      </c>
      <c r="AG42" s="18">
        <v>5018032.081453573</v>
      </c>
      <c r="AH42" s="18">
        <v>4259754.4097307958</v>
      </c>
      <c r="AI42" s="15">
        <v>1496451.7241384282</v>
      </c>
      <c r="AJ42" s="15">
        <v>0</v>
      </c>
      <c r="AK42" s="15">
        <v>0</v>
      </c>
      <c r="AL42" s="15">
        <v>5018032.081453573</v>
      </c>
      <c r="AM42" s="15">
        <v>0</v>
      </c>
      <c r="AN42" s="15">
        <v>5018032.081453573</v>
      </c>
      <c r="AO42" s="15">
        <v>0</v>
      </c>
      <c r="AP42" s="15">
        <v>0</v>
      </c>
      <c r="AQ42" s="15">
        <v>3011319.52</v>
      </c>
      <c r="AR42" s="15">
        <v>1021740.7131360001</v>
      </c>
      <c r="AS42" s="18">
        <v>0</v>
      </c>
      <c r="AT42" s="15">
        <v>0</v>
      </c>
      <c r="AU42" s="18">
        <v>9277786.4911843687</v>
      </c>
      <c r="AV42" s="15">
        <v>3259286.3943530684</v>
      </c>
      <c r="AW42" s="18">
        <v>6266466.9711843692</v>
      </c>
      <c r="AX42" s="18">
        <v>2237545.6812170683</v>
      </c>
    </row>
    <row r="43" spans="1:50" x14ac:dyDescent="0.2">
      <c r="A43" s="16" t="s">
        <v>170</v>
      </c>
      <c r="B43" s="13" t="s">
        <v>170</v>
      </c>
      <c r="C43" s="12" t="s">
        <v>144</v>
      </c>
      <c r="D43" s="13" t="s">
        <v>139</v>
      </c>
      <c r="E43" s="13" t="s">
        <v>49</v>
      </c>
      <c r="F43" s="13" t="s">
        <v>69</v>
      </c>
      <c r="G43" s="13" t="s">
        <v>50</v>
      </c>
      <c r="H43" s="13">
        <v>0</v>
      </c>
      <c r="I43" s="13" t="s">
        <v>134</v>
      </c>
      <c r="J43" s="13" t="s">
        <v>171</v>
      </c>
      <c r="K43" s="13" t="s">
        <v>128</v>
      </c>
      <c r="L43" s="13" t="s">
        <v>172</v>
      </c>
      <c r="M43" s="17">
        <v>-2836970.7249706239</v>
      </c>
      <c r="N43" s="18">
        <v>18674387.897626206</v>
      </c>
      <c r="O43" s="18">
        <v>0</v>
      </c>
      <c r="P43" s="18">
        <v>18674387.897626206</v>
      </c>
      <c r="Q43" s="18">
        <v>18764800.107070923</v>
      </c>
      <c r="R43" s="15">
        <v>0</v>
      </c>
      <c r="S43" s="18">
        <v>0</v>
      </c>
      <c r="T43" s="18">
        <v>18764800.107070923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5">
        <v>0</v>
      </c>
      <c r="AB43" s="18">
        <v>18764800.107070923</v>
      </c>
      <c r="AC43" s="15">
        <v>8615572.268209016</v>
      </c>
      <c r="AD43" s="18">
        <v>0</v>
      </c>
      <c r="AE43" s="18">
        <v>10149227.838861907</v>
      </c>
      <c r="AF43" s="18">
        <v>0</v>
      </c>
      <c r="AG43" s="18">
        <v>10149227.838861907</v>
      </c>
      <c r="AH43" s="18">
        <v>8615572.268209016</v>
      </c>
      <c r="AI43" s="15">
        <v>3026650.537821827</v>
      </c>
      <c r="AJ43" s="15">
        <v>0</v>
      </c>
      <c r="AK43" s="15">
        <v>0</v>
      </c>
      <c r="AL43" s="15">
        <v>10149227.838861907</v>
      </c>
      <c r="AM43" s="15">
        <v>0</v>
      </c>
      <c r="AN43" s="15">
        <v>10149227.838861907</v>
      </c>
      <c r="AO43" s="15">
        <v>0</v>
      </c>
      <c r="AP43" s="15">
        <v>0</v>
      </c>
      <c r="AQ43" s="15">
        <v>7847417.3300000001</v>
      </c>
      <c r="AR43" s="15">
        <v>2662628.7000690005</v>
      </c>
      <c r="AS43" s="18">
        <v>0</v>
      </c>
      <c r="AT43" s="15">
        <v>0</v>
      </c>
      <c r="AU43" s="18">
        <v>18764800.107070923</v>
      </c>
      <c r="AV43" s="15">
        <v>6592074.2776140142</v>
      </c>
      <c r="AW43" s="18">
        <v>10917382.777070923</v>
      </c>
      <c r="AX43" s="18">
        <v>3929445.5775450137</v>
      </c>
    </row>
    <row r="44" spans="1:50" x14ac:dyDescent="0.2">
      <c r="A44" s="16" t="s">
        <v>173</v>
      </c>
      <c r="B44" s="13" t="s">
        <v>173</v>
      </c>
      <c r="C44" s="12" t="s">
        <v>144</v>
      </c>
      <c r="D44" s="13" t="s">
        <v>139</v>
      </c>
      <c r="E44" s="13" t="s">
        <v>49</v>
      </c>
      <c r="F44" s="13" t="s">
        <v>69</v>
      </c>
      <c r="G44" s="13" t="s">
        <v>50</v>
      </c>
      <c r="H44" s="13">
        <v>0</v>
      </c>
      <c r="I44" s="13" t="s">
        <v>134</v>
      </c>
      <c r="J44" s="13" t="s">
        <v>174</v>
      </c>
      <c r="K44" s="13" t="s">
        <v>141</v>
      </c>
      <c r="L44" s="13" t="s">
        <v>141</v>
      </c>
      <c r="M44" s="17">
        <v>-10303997.257737877</v>
      </c>
      <c r="N44" s="18">
        <v>43886707.475934036</v>
      </c>
      <c r="O44" s="18">
        <v>31683944.957044743</v>
      </c>
      <c r="P44" s="18">
        <v>12202762.518889293</v>
      </c>
      <c r="Q44" s="18">
        <v>37382934.157844149</v>
      </c>
      <c r="R44" s="15">
        <v>15462470.220000001</v>
      </c>
      <c r="S44" s="18">
        <v>13563704.958848584</v>
      </c>
      <c r="T44" s="18">
        <v>23819229.198995564</v>
      </c>
      <c r="U44" s="18">
        <v>2338716</v>
      </c>
      <c r="V44" s="18">
        <v>0</v>
      </c>
      <c r="W44" s="18">
        <v>139822.87161986</v>
      </c>
      <c r="X44" s="18">
        <v>0</v>
      </c>
      <c r="Y44" s="18">
        <v>1906047.3464101511</v>
      </c>
      <c r="Z44" s="18">
        <v>4384586.2180300113</v>
      </c>
      <c r="AA44" s="15">
        <v>0</v>
      </c>
      <c r="AB44" s="18">
        <v>28203815.417025574</v>
      </c>
      <c r="AC44" s="15">
        <v>12949352.435310384</v>
      </c>
      <c r="AD44" s="18">
        <v>0</v>
      </c>
      <c r="AE44" s="18">
        <v>15254462.981715189</v>
      </c>
      <c r="AF44" s="18">
        <v>0</v>
      </c>
      <c r="AG44" s="18">
        <v>15254462.981715189</v>
      </c>
      <c r="AH44" s="18">
        <v>12949352.435310384</v>
      </c>
      <c r="AI44" s="15">
        <v>4549107.5105245374</v>
      </c>
      <c r="AJ44" s="15">
        <v>0</v>
      </c>
      <c r="AK44" s="15">
        <v>0</v>
      </c>
      <c r="AL44" s="15">
        <v>15254462.981715189</v>
      </c>
      <c r="AM44" s="15">
        <v>0</v>
      </c>
      <c r="AN44" s="15">
        <v>15254462.981715189</v>
      </c>
      <c r="AO44" s="15">
        <v>0</v>
      </c>
      <c r="AP44" s="15">
        <v>0</v>
      </c>
      <c r="AQ44" s="15">
        <v>11200607.779999999</v>
      </c>
      <c r="AR44" s="15">
        <v>3800366.2197540002</v>
      </c>
      <c r="AS44" s="18">
        <v>0</v>
      </c>
      <c r="AT44" s="15">
        <v>0</v>
      </c>
      <c r="AU44" s="18">
        <v>28203815.417025574</v>
      </c>
      <c r="AV44" s="15">
        <v>9908000.3560010828</v>
      </c>
      <c r="AW44" s="18">
        <v>17003207.637025572</v>
      </c>
      <c r="AX44" s="18">
        <v>6107634.1362470826</v>
      </c>
    </row>
    <row r="45" spans="1:50" x14ac:dyDescent="0.2">
      <c r="A45" s="16" t="s">
        <v>175</v>
      </c>
      <c r="B45" s="13" t="s">
        <v>175</v>
      </c>
      <c r="C45" s="12" t="s">
        <v>144</v>
      </c>
      <c r="D45" s="13" t="s">
        <v>139</v>
      </c>
      <c r="E45" s="13" t="s">
        <v>49</v>
      </c>
      <c r="F45" s="13" t="s">
        <v>69</v>
      </c>
      <c r="G45" s="13" t="s">
        <v>50</v>
      </c>
      <c r="H45" s="13">
        <v>0</v>
      </c>
      <c r="I45" s="13" t="s">
        <v>134</v>
      </c>
      <c r="J45" s="13" t="s">
        <v>176</v>
      </c>
      <c r="K45" s="13" t="s">
        <v>83</v>
      </c>
      <c r="L45" s="13" t="s">
        <v>177</v>
      </c>
      <c r="M45" s="17">
        <v>14761950.577723378</v>
      </c>
      <c r="N45" s="18">
        <v>16696643.395736609</v>
      </c>
      <c r="O45" s="18">
        <v>9715201.3710860405</v>
      </c>
      <c r="P45" s="18">
        <v>6981442.0246505681</v>
      </c>
      <c r="Q45" s="18">
        <v>17024955.55273528</v>
      </c>
      <c r="R45" s="15">
        <v>7416824.6699999999</v>
      </c>
      <c r="S45" s="18">
        <v>0</v>
      </c>
      <c r="T45" s="18">
        <v>17024955.55273528</v>
      </c>
      <c r="U45" s="18">
        <v>105907</v>
      </c>
      <c r="V45" s="18">
        <v>0</v>
      </c>
      <c r="W45" s="18">
        <v>5883282.9976282604</v>
      </c>
      <c r="X45" s="18">
        <v>0</v>
      </c>
      <c r="Y45" s="18">
        <v>2219004.7157811769</v>
      </c>
      <c r="Z45" s="18">
        <v>8208194.7134094369</v>
      </c>
      <c r="AA45" s="15">
        <v>0</v>
      </c>
      <c r="AB45" s="18">
        <v>25233150.266144715</v>
      </c>
      <c r="AC45" s="15">
        <v>11585416.760748107</v>
      </c>
      <c r="AD45" s="18">
        <v>0</v>
      </c>
      <c r="AE45" s="18">
        <v>13647733.505396608</v>
      </c>
      <c r="AF45" s="18">
        <v>0</v>
      </c>
      <c r="AG45" s="18">
        <v>13647733.505396608</v>
      </c>
      <c r="AH45" s="18">
        <v>11585416.760748107</v>
      </c>
      <c r="AI45" s="15">
        <v>4069956.9080508095</v>
      </c>
      <c r="AJ45" s="15">
        <v>0</v>
      </c>
      <c r="AK45" s="15">
        <v>0</v>
      </c>
      <c r="AL45" s="15">
        <v>13647733.505396608</v>
      </c>
      <c r="AM45" s="15">
        <v>0</v>
      </c>
      <c r="AN45" s="15">
        <v>13647733.505396608</v>
      </c>
      <c r="AO45" s="15">
        <v>0</v>
      </c>
      <c r="AP45" s="15">
        <v>0</v>
      </c>
      <c r="AQ45" s="15">
        <v>12442930.890000001</v>
      </c>
      <c r="AR45" s="15">
        <v>4221886.4509770004</v>
      </c>
      <c r="AS45" s="18">
        <v>0</v>
      </c>
      <c r="AT45" s="15">
        <v>0</v>
      </c>
      <c r="AU45" s="18">
        <v>25233150.266144715</v>
      </c>
      <c r="AV45" s="15">
        <v>8864405.6884966362</v>
      </c>
      <c r="AW45" s="18">
        <v>12790219.376144715</v>
      </c>
      <c r="AX45" s="18">
        <v>4642519.2375196358</v>
      </c>
    </row>
    <row r="46" spans="1:50" x14ac:dyDescent="0.2">
      <c r="A46" s="16" t="s">
        <v>178</v>
      </c>
      <c r="B46" s="13" t="s">
        <v>178</v>
      </c>
      <c r="C46" s="12" t="s">
        <v>144</v>
      </c>
      <c r="D46" s="13" t="s">
        <v>139</v>
      </c>
      <c r="E46" s="13" t="s">
        <v>49</v>
      </c>
      <c r="F46" s="13" t="s">
        <v>69</v>
      </c>
      <c r="G46" s="13" t="s">
        <v>50</v>
      </c>
      <c r="H46" s="13">
        <v>0</v>
      </c>
      <c r="I46" s="13" t="s">
        <v>134</v>
      </c>
      <c r="J46" s="13" t="s">
        <v>179</v>
      </c>
      <c r="K46" s="13" t="s">
        <v>53</v>
      </c>
      <c r="L46" s="13" t="s">
        <v>53</v>
      </c>
      <c r="M46" s="17">
        <v>-1938126.2889439429</v>
      </c>
      <c r="N46" s="18">
        <v>0</v>
      </c>
      <c r="O46" s="18">
        <v>0</v>
      </c>
      <c r="P46" s="18">
        <v>0</v>
      </c>
      <c r="Q46" s="18">
        <v>457794.27323188749</v>
      </c>
      <c r="R46" s="15">
        <v>0</v>
      </c>
      <c r="S46" s="18">
        <v>0</v>
      </c>
      <c r="T46" s="18">
        <v>457794.27323188749</v>
      </c>
      <c r="U46" s="18">
        <v>31399</v>
      </c>
      <c r="V46" s="18">
        <v>0</v>
      </c>
      <c r="W46" s="18">
        <v>0</v>
      </c>
      <c r="X46" s="18">
        <v>0</v>
      </c>
      <c r="Y46" s="18">
        <v>14174.874152914768</v>
      </c>
      <c r="Z46" s="18">
        <v>45573.874152914766</v>
      </c>
      <c r="AA46" s="15">
        <v>0</v>
      </c>
      <c r="AB46" s="18">
        <v>503368.14738480223</v>
      </c>
      <c r="AC46" s="15">
        <v>231113.82090737339</v>
      </c>
      <c r="AD46" s="18">
        <v>0</v>
      </c>
      <c r="AE46" s="18">
        <v>272254.32647742884</v>
      </c>
      <c r="AF46" s="18">
        <v>0</v>
      </c>
      <c r="AG46" s="18">
        <v>272254.32647742884</v>
      </c>
      <c r="AH46" s="18">
        <v>231113.82090737339</v>
      </c>
      <c r="AI46" s="15">
        <v>81190.285284760263</v>
      </c>
      <c r="AJ46" s="15">
        <v>0</v>
      </c>
      <c r="AK46" s="15">
        <v>0</v>
      </c>
      <c r="AL46" s="15">
        <v>272254.32647742884</v>
      </c>
      <c r="AM46" s="15">
        <v>0</v>
      </c>
      <c r="AN46" s="15">
        <v>272254.32647742884</v>
      </c>
      <c r="AO46" s="15">
        <v>0</v>
      </c>
      <c r="AP46" s="15">
        <v>0</v>
      </c>
      <c r="AQ46" s="15">
        <v>212190.13</v>
      </c>
      <c r="AR46" s="15">
        <v>71996.111109000005</v>
      </c>
      <c r="AS46" s="18">
        <v>0</v>
      </c>
      <c r="AT46" s="15">
        <v>0</v>
      </c>
      <c r="AU46" s="18">
        <v>503368.14738480223</v>
      </c>
      <c r="AV46" s="15">
        <v>176833.23017628101</v>
      </c>
      <c r="AW46" s="18">
        <v>291178.01738480222</v>
      </c>
      <c r="AX46" s="18">
        <v>104837.119067281</v>
      </c>
    </row>
    <row r="47" spans="1:50" x14ac:dyDescent="0.2">
      <c r="A47" s="16" t="s">
        <v>180</v>
      </c>
      <c r="B47" s="13" t="s">
        <v>180</v>
      </c>
      <c r="C47" s="12" t="s">
        <v>144</v>
      </c>
      <c r="D47" s="13" t="s">
        <v>139</v>
      </c>
      <c r="E47" s="13" t="s">
        <v>49</v>
      </c>
      <c r="F47" s="13" t="s">
        <v>69</v>
      </c>
      <c r="G47" s="13" t="s">
        <v>50</v>
      </c>
      <c r="H47" s="13">
        <v>0</v>
      </c>
      <c r="I47" s="13" t="s">
        <v>134</v>
      </c>
      <c r="J47" s="13" t="s">
        <v>181</v>
      </c>
      <c r="K47" s="13" t="s">
        <v>96</v>
      </c>
      <c r="L47" s="13" t="s">
        <v>96</v>
      </c>
      <c r="M47" s="17">
        <v>1947286.1655662204</v>
      </c>
      <c r="N47" s="18">
        <v>0</v>
      </c>
      <c r="O47" s="18">
        <v>0</v>
      </c>
      <c r="P47" s="18">
        <v>0</v>
      </c>
      <c r="Q47" s="18">
        <v>10701216.067553015</v>
      </c>
      <c r="R47" s="15">
        <v>0</v>
      </c>
      <c r="S47" s="18">
        <v>0</v>
      </c>
      <c r="T47" s="18">
        <v>10701216.067553015</v>
      </c>
      <c r="U47" s="18">
        <v>52957</v>
      </c>
      <c r="V47" s="18">
        <v>0</v>
      </c>
      <c r="W47" s="18">
        <v>0</v>
      </c>
      <c r="X47" s="18">
        <v>0</v>
      </c>
      <c r="Y47" s="18">
        <v>2473198.7966529224</v>
      </c>
      <c r="Z47" s="18">
        <v>2526155.7966529224</v>
      </c>
      <c r="AA47" s="15">
        <v>0</v>
      </c>
      <c r="AB47" s="18">
        <v>13227371.864205938</v>
      </c>
      <c r="AC47" s="15">
        <v>6073146.3998701544</v>
      </c>
      <c r="AD47" s="18">
        <v>0</v>
      </c>
      <c r="AE47" s="18">
        <v>7154225.4643357834</v>
      </c>
      <c r="AF47" s="18">
        <v>0</v>
      </c>
      <c r="AG47" s="18">
        <v>7154225.4643357834</v>
      </c>
      <c r="AH47" s="18">
        <v>6073146.3998701544</v>
      </c>
      <c r="AI47" s="15">
        <v>2133496.3302743849</v>
      </c>
      <c r="AJ47" s="15">
        <v>0</v>
      </c>
      <c r="AK47" s="15">
        <v>0</v>
      </c>
      <c r="AL47" s="15">
        <v>7154225.4643357834</v>
      </c>
      <c r="AM47" s="15">
        <v>0</v>
      </c>
      <c r="AN47" s="15">
        <v>7154225.4643357834</v>
      </c>
      <c r="AO47" s="15">
        <v>0</v>
      </c>
      <c r="AP47" s="15">
        <v>0</v>
      </c>
      <c r="AQ47" s="15">
        <v>4495392.3099999996</v>
      </c>
      <c r="AR47" s="15">
        <v>1525286.610783</v>
      </c>
      <c r="AS47" s="18">
        <v>0</v>
      </c>
      <c r="AT47" s="15">
        <v>0</v>
      </c>
      <c r="AU47" s="18">
        <v>13227371.864205938</v>
      </c>
      <c r="AV47" s="15">
        <v>4646775.7358955452</v>
      </c>
      <c r="AW47" s="18">
        <v>8731979.5542059392</v>
      </c>
      <c r="AX47" s="18">
        <v>3121489.1251125452</v>
      </c>
    </row>
    <row r="48" spans="1:50" x14ac:dyDescent="0.2">
      <c r="A48" s="16" t="s">
        <v>182</v>
      </c>
      <c r="B48" s="13" t="s">
        <v>182</v>
      </c>
      <c r="C48" s="12" t="s">
        <v>144</v>
      </c>
      <c r="D48" s="13" t="s">
        <v>139</v>
      </c>
      <c r="E48" s="13" t="s">
        <v>49</v>
      </c>
      <c r="F48" s="13" t="s">
        <v>69</v>
      </c>
      <c r="G48" s="13" t="s">
        <v>50</v>
      </c>
      <c r="H48" s="13">
        <v>0</v>
      </c>
      <c r="I48" s="13" t="s">
        <v>134</v>
      </c>
      <c r="J48" s="13" t="s">
        <v>183</v>
      </c>
      <c r="K48" s="13" t="s">
        <v>53</v>
      </c>
      <c r="L48" s="13" t="s">
        <v>53</v>
      </c>
      <c r="M48" s="17">
        <v>480836.03849761467</v>
      </c>
      <c r="N48" s="18">
        <v>0</v>
      </c>
      <c r="O48" s="18">
        <v>0</v>
      </c>
      <c r="P48" s="18">
        <v>0</v>
      </c>
      <c r="Q48" s="18">
        <v>11026.353381437681</v>
      </c>
      <c r="R48" s="15">
        <v>0</v>
      </c>
      <c r="S48" s="18">
        <v>0</v>
      </c>
      <c r="T48" s="18">
        <v>11026.353381437681</v>
      </c>
      <c r="U48" s="18">
        <v>0</v>
      </c>
      <c r="V48" s="18">
        <v>0</v>
      </c>
      <c r="W48" s="18">
        <v>0</v>
      </c>
      <c r="X48" s="18">
        <v>0</v>
      </c>
      <c r="Y48" s="18">
        <v>2758094</v>
      </c>
      <c r="Z48" s="18">
        <v>2758094</v>
      </c>
      <c r="AA48" s="15">
        <v>0</v>
      </c>
      <c r="AB48" s="18">
        <v>2769120.3533814377</v>
      </c>
      <c r="AC48" s="15">
        <v>1271399.4493837585</v>
      </c>
      <c r="AD48" s="18">
        <v>0</v>
      </c>
      <c r="AE48" s="18">
        <v>1497720.9039976792</v>
      </c>
      <c r="AF48" s="18">
        <v>0</v>
      </c>
      <c r="AG48" s="18">
        <v>1497720.9039976792</v>
      </c>
      <c r="AH48" s="18">
        <v>1271399.4493837585</v>
      </c>
      <c r="AI48" s="15">
        <v>446642.62656851427</v>
      </c>
      <c r="AJ48" s="15">
        <v>0</v>
      </c>
      <c r="AK48" s="15">
        <v>0</v>
      </c>
      <c r="AL48" s="15">
        <v>1497720.9039976792</v>
      </c>
      <c r="AM48" s="15">
        <v>0</v>
      </c>
      <c r="AN48" s="15">
        <v>1497720.9039976792</v>
      </c>
      <c r="AO48" s="15">
        <v>0</v>
      </c>
      <c r="AP48" s="15">
        <v>0</v>
      </c>
      <c r="AQ48" s="15">
        <v>0</v>
      </c>
      <c r="AR48" s="15">
        <v>0</v>
      </c>
      <c r="AS48" s="18">
        <v>0</v>
      </c>
      <c r="AT48" s="15">
        <v>0</v>
      </c>
      <c r="AU48" s="18">
        <v>2769120.3533814377</v>
      </c>
      <c r="AV48" s="15">
        <v>972791.98014289897</v>
      </c>
      <c r="AW48" s="18">
        <v>2769120.3533814377</v>
      </c>
      <c r="AX48" s="18">
        <v>972791.98014289897</v>
      </c>
    </row>
    <row r="49" spans="1:50" x14ac:dyDescent="0.2">
      <c r="A49" s="16" t="s">
        <v>184</v>
      </c>
      <c r="B49" s="13" t="s">
        <v>184</v>
      </c>
      <c r="C49" s="12" t="s">
        <v>144</v>
      </c>
      <c r="D49" s="13" t="s">
        <v>139</v>
      </c>
      <c r="E49" s="13" t="s">
        <v>49</v>
      </c>
      <c r="F49" s="13" t="s">
        <v>69</v>
      </c>
      <c r="G49" s="13" t="s">
        <v>50</v>
      </c>
      <c r="H49" s="13">
        <v>0</v>
      </c>
      <c r="I49" s="13" t="s">
        <v>134</v>
      </c>
      <c r="J49" s="13" t="s">
        <v>185</v>
      </c>
      <c r="K49" s="13" t="s">
        <v>96</v>
      </c>
      <c r="L49" s="13" t="s">
        <v>186</v>
      </c>
      <c r="M49" s="17">
        <v>3126017.3634739649</v>
      </c>
      <c r="N49" s="18">
        <v>6771429.4995491756</v>
      </c>
      <c r="O49" s="18">
        <v>0</v>
      </c>
      <c r="P49" s="18">
        <v>6771429.4995491756</v>
      </c>
      <c r="Q49" s="18">
        <v>5762246.2063981332</v>
      </c>
      <c r="R49" s="15">
        <v>0</v>
      </c>
      <c r="S49" s="18">
        <v>0</v>
      </c>
      <c r="T49" s="18">
        <v>5762246.2063981332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5">
        <v>0</v>
      </c>
      <c r="AB49" s="18">
        <v>5762246.2063981332</v>
      </c>
      <c r="AC49" s="15">
        <v>2645647.6133592911</v>
      </c>
      <c r="AD49" s="18">
        <v>0</v>
      </c>
      <c r="AE49" s="18">
        <v>3116598.5930388421</v>
      </c>
      <c r="AF49" s="18">
        <v>0</v>
      </c>
      <c r="AG49" s="18">
        <v>3116598.5930388421</v>
      </c>
      <c r="AH49" s="18">
        <v>2645647.6133592911</v>
      </c>
      <c r="AI49" s="15">
        <v>929416.00657311885</v>
      </c>
      <c r="AJ49" s="15">
        <v>0</v>
      </c>
      <c r="AK49" s="15">
        <v>0</v>
      </c>
      <c r="AL49" s="15">
        <v>3116598.5930388421</v>
      </c>
      <c r="AM49" s="15">
        <v>0</v>
      </c>
      <c r="AN49" s="15">
        <v>3116598.5930388421</v>
      </c>
      <c r="AO49" s="15">
        <v>0</v>
      </c>
      <c r="AP49" s="15">
        <v>0</v>
      </c>
      <c r="AQ49" s="15">
        <v>2314027.2000000002</v>
      </c>
      <c r="AR49" s="15">
        <v>785149.42896000016</v>
      </c>
      <c r="AS49" s="18">
        <v>0</v>
      </c>
      <c r="AT49" s="15">
        <v>0</v>
      </c>
      <c r="AU49" s="18">
        <v>5762246.2063981332</v>
      </c>
      <c r="AV49" s="15">
        <v>2024277.092307664</v>
      </c>
      <c r="AW49" s="18">
        <v>3448219.006398133</v>
      </c>
      <c r="AX49" s="18">
        <v>1239127.6633476638</v>
      </c>
    </row>
    <row r="50" spans="1:50" x14ac:dyDescent="0.2">
      <c r="A50" s="16" t="s">
        <v>187</v>
      </c>
      <c r="B50" s="13" t="s">
        <v>187</v>
      </c>
      <c r="C50" s="12" t="s">
        <v>132</v>
      </c>
      <c r="D50" s="13" t="s">
        <v>133</v>
      </c>
      <c r="E50" s="13" t="s">
        <v>4</v>
      </c>
      <c r="F50" s="13" t="s">
        <v>69</v>
      </c>
      <c r="G50" s="13" t="s">
        <v>50</v>
      </c>
      <c r="H50" s="13" t="s">
        <v>7</v>
      </c>
      <c r="I50" s="13" t="s">
        <v>134</v>
      </c>
      <c r="J50" s="13" t="s">
        <v>188</v>
      </c>
      <c r="K50" s="13" t="s">
        <v>53</v>
      </c>
      <c r="L50" s="13" t="s">
        <v>189</v>
      </c>
      <c r="M50" s="17">
        <v>491996.06309584866</v>
      </c>
      <c r="N50" s="18">
        <v>0</v>
      </c>
      <c r="O50" s="18">
        <v>0</v>
      </c>
      <c r="P50" s="18">
        <v>0</v>
      </c>
      <c r="Q50" s="18">
        <v>2186306.238128026</v>
      </c>
      <c r="R50" s="15">
        <v>0</v>
      </c>
      <c r="S50" s="18">
        <v>0</v>
      </c>
      <c r="T50" s="18">
        <v>2186306.238128026</v>
      </c>
      <c r="U50" s="18">
        <v>8278</v>
      </c>
      <c r="V50" s="18">
        <v>0</v>
      </c>
      <c r="W50" s="18">
        <v>0</v>
      </c>
      <c r="X50" s="18">
        <v>0</v>
      </c>
      <c r="Y50" s="18">
        <v>0</v>
      </c>
      <c r="Z50" s="18">
        <v>8278</v>
      </c>
      <c r="AA50" s="15">
        <v>0</v>
      </c>
      <c r="AB50" s="18">
        <v>2194584.238128026</v>
      </c>
      <c r="AC50" s="15">
        <v>2044836.6333625228</v>
      </c>
      <c r="AD50" s="18">
        <v>0</v>
      </c>
      <c r="AE50" s="18">
        <v>149747.6047655032</v>
      </c>
      <c r="AF50" s="18">
        <v>0</v>
      </c>
      <c r="AG50" s="18">
        <v>149747.6047655032</v>
      </c>
      <c r="AH50" s="18">
        <v>2044836.6333625228</v>
      </c>
      <c r="AI50" s="15">
        <v>718351.10930025415</v>
      </c>
      <c r="AJ50" s="15">
        <v>69478.668503147477</v>
      </c>
      <c r="AK50" s="15">
        <v>0</v>
      </c>
      <c r="AL50" s="15">
        <v>80268.936262355652</v>
      </c>
      <c r="AM50" s="15">
        <v>0</v>
      </c>
      <c r="AN50" s="15">
        <v>80268.936262355652</v>
      </c>
      <c r="AO50" s="15">
        <v>69478.668503147477</v>
      </c>
      <c r="AP50" s="15">
        <v>24407.856245155705</v>
      </c>
      <c r="AQ50" s="15">
        <v>872582.88</v>
      </c>
      <c r="AR50" s="15">
        <v>296067.37118400005</v>
      </c>
      <c r="AS50" s="18">
        <v>0</v>
      </c>
      <c r="AT50" s="15">
        <v>0</v>
      </c>
      <c r="AU50" s="18">
        <v>2194584.238128026</v>
      </c>
      <c r="AV50" s="15">
        <v>770957.44285437546</v>
      </c>
      <c r="AW50" s="18">
        <v>1322001.3581280261</v>
      </c>
      <c r="AX50" s="18">
        <v>474890.07167037542</v>
      </c>
    </row>
    <row r="51" spans="1:50" x14ac:dyDescent="0.2">
      <c r="A51" s="16" t="s">
        <v>190</v>
      </c>
      <c r="B51" s="13" t="s">
        <v>190</v>
      </c>
      <c r="C51" s="12" t="s">
        <v>132</v>
      </c>
      <c r="D51" s="13" t="s">
        <v>133</v>
      </c>
      <c r="E51" s="13" t="s">
        <v>4</v>
      </c>
      <c r="F51" s="13" t="s">
        <v>69</v>
      </c>
      <c r="G51" s="13" t="s">
        <v>50</v>
      </c>
      <c r="H51" s="13" t="s">
        <v>7</v>
      </c>
      <c r="I51" s="13" t="s">
        <v>134</v>
      </c>
      <c r="J51" s="13" t="s">
        <v>191</v>
      </c>
      <c r="K51" s="13" t="s">
        <v>59</v>
      </c>
      <c r="L51" s="13" t="s">
        <v>192</v>
      </c>
      <c r="M51" s="17">
        <v>-16090.883522090578</v>
      </c>
      <c r="N51" s="18">
        <v>0</v>
      </c>
      <c r="O51" s="18">
        <v>0</v>
      </c>
      <c r="P51" s="18">
        <v>0</v>
      </c>
      <c r="Q51" s="18">
        <v>149796.2420026215</v>
      </c>
      <c r="R51" s="15">
        <v>0</v>
      </c>
      <c r="S51" s="18">
        <v>0</v>
      </c>
      <c r="T51" s="18">
        <v>149796.2420026215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5">
        <v>0</v>
      </c>
      <c r="AB51" s="18">
        <v>149796.2420026215</v>
      </c>
      <c r="AC51" s="15">
        <v>139574.88524034913</v>
      </c>
      <c r="AD51" s="18">
        <v>0</v>
      </c>
      <c r="AE51" s="18">
        <v>10221.356762272364</v>
      </c>
      <c r="AF51" s="18">
        <v>0</v>
      </c>
      <c r="AG51" s="18">
        <v>10221.356762272364</v>
      </c>
      <c r="AH51" s="18">
        <v>139574.88524034913</v>
      </c>
      <c r="AI51" s="15">
        <v>49032.657184934644</v>
      </c>
      <c r="AJ51" s="15">
        <v>4742.4214848071133</v>
      </c>
      <c r="AK51" s="15">
        <v>0</v>
      </c>
      <c r="AL51" s="15">
        <v>5478.9352774652361</v>
      </c>
      <c r="AM51" s="15">
        <v>0</v>
      </c>
      <c r="AN51" s="15">
        <v>5478.9352774652361</v>
      </c>
      <c r="AO51" s="15">
        <v>4742.4214848071133</v>
      </c>
      <c r="AP51" s="15">
        <v>1666.0126676127386</v>
      </c>
      <c r="AQ51" s="15">
        <v>54736.6</v>
      </c>
      <c r="AR51" s="15">
        <v>18572.128380000002</v>
      </c>
      <c r="AS51" s="18">
        <v>0</v>
      </c>
      <c r="AT51" s="15">
        <v>0</v>
      </c>
      <c r="AU51" s="18">
        <v>149796.2420026215</v>
      </c>
      <c r="AV51" s="15">
        <v>52623.419815520923</v>
      </c>
      <c r="AW51" s="18">
        <v>95059.642002621491</v>
      </c>
      <c r="AX51" s="18">
        <v>34051.291435520921</v>
      </c>
    </row>
    <row r="52" spans="1:50" x14ac:dyDescent="0.2">
      <c r="A52" s="16" t="s">
        <v>193</v>
      </c>
      <c r="B52" s="13" t="s">
        <v>193</v>
      </c>
      <c r="C52" s="12" t="s">
        <v>138</v>
      </c>
      <c r="D52" s="13" t="s">
        <v>139</v>
      </c>
      <c r="E52" s="13" t="s">
        <v>4</v>
      </c>
      <c r="F52" s="13" t="s">
        <v>69</v>
      </c>
      <c r="G52" s="13" t="s">
        <v>50</v>
      </c>
      <c r="H52" s="13" t="s">
        <v>7</v>
      </c>
      <c r="I52" s="13" t="s">
        <v>134</v>
      </c>
      <c r="J52" s="13" t="s">
        <v>194</v>
      </c>
      <c r="K52" s="13" t="s">
        <v>74</v>
      </c>
      <c r="L52" s="13" t="s">
        <v>195</v>
      </c>
      <c r="M52" s="17">
        <v>19087.015185020682</v>
      </c>
      <c r="N52" s="18">
        <v>0</v>
      </c>
      <c r="O52" s="18">
        <v>0</v>
      </c>
      <c r="P52" s="18">
        <v>0</v>
      </c>
      <c r="Q52" s="18">
        <v>1390045.1803930663</v>
      </c>
      <c r="R52" s="15">
        <v>0</v>
      </c>
      <c r="S52" s="18">
        <v>0</v>
      </c>
      <c r="T52" s="18">
        <v>1390045.1803930663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5">
        <v>0</v>
      </c>
      <c r="AB52" s="18">
        <v>1390045.1803930663</v>
      </c>
      <c r="AC52" s="15">
        <v>1295195.3529573011</v>
      </c>
      <c r="AD52" s="18">
        <v>0</v>
      </c>
      <c r="AE52" s="18">
        <v>94849.827435765183</v>
      </c>
      <c r="AF52" s="18">
        <v>0</v>
      </c>
      <c r="AG52" s="18">
        <v>94849.827435765183</v>
      </c>
      <c r="AH52" s="18">
        <v>1295195.3529573011</v>
      </c>
      <c r="AI52" s="15">
        <v>455002.12749389978</v>
      </c>
      <c r="AJ52" s="15">
        <v>44007.646922365966</v>
      </c>
      <c r="AK52" s="15">
        <v>0</v>
      </c>
      <c r="AL52" s="15">
        <v>50842.180513399187</v>
      </c>
      <c r="AM52" s="15">
        <v>0</v>
      </c>
      <c r="AN52" s="15">
        <v>50842.180513399187</v>
      </c>
      <c r="AO52" s="15">
        <v>44007.646922365966</v>
      </c>
      <c r="AP52" s="15">
        <v>15459.886363827161</v>
      </c>
      <c r="AQ52" s="15">
        <v>585454.97</v>
      </c>
      <c r="AR52" s="15">
        <v>198644.87132100001</v>
      </c>
      <c r="AS52" s="18">
        <v>0</v>
      </c>
      <c r="AT52" s="15">
        <v>0</v>
      </c>
      <c r="AU52" s="18">
        <v>1390045.1803930663</v>
      </c>
      <c r="AV52" s="15">
        <v>488322.8718720841</v>
      </c>
      <c r="AW52" s="18">
        <v>804590.21039306629</v>
      </c>
      <c r="AX52" s="18">
        <v>289678.00055108406</v>
      </c>
    </row>
    <row r="53" spans="1:50" x14ac:dyDescent="0.2">
      <c r="A53" s="16" t="s">
        <v>196</v>
      </c>
      <c r="B53" s="13" t="s">
        <v>196</v>
      </c>
      <c r="C53" s="12" t="s">
        <v>132</v>
      </c>
      <c r="D53" s="13" t="s">
        <v>133</v>
      </c>
      <c r="E53" s="13" t="s">
        <v>4</v>
      </c>
      <c r="F53" s="13" t="s">
        <v>69</v>
      </c>
      <c r="G53" s="13" t="s">
        <v>50</v>
      </c>
      <c r="H53" s="13" t="s">
        <v>7</v>
      </c>
      <c r="I53" s="13" t="s">
        <v>134</v>
      </c>
      <c r="J53" s="13" t="s">
        <v>197</v>
      </c>
      <c r="K53" s="13" t="s">
        <v>141</v>
      </c>
      <c r="L53" s="13" t="s">
        <v>198</v>
      </c>
      <c r="M53" s="17">
        <v>120655.25915034887</v>
      </c>
      <c r="N53" s="18">
        <v>825039.03193900757</v>
      </c>
      <c r="O53" s="18">
        <v>108904.08173616971</v>
      </c>
      <c r="P53" s="18">
        <v>716134.95020283782</v>
      </c>
      <c r="Q53" s="18">
        <v>492855.54473141843</v>
      </c>
      <c r="R53" s="15">
        <v>119939.23</v>
      </c>
      <c r="S53" s="18">
        <v>0</v>
      </c>
      <c r="T53" s="18">
        <v>492855.54473141843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5">
        <v>0</v>
      </c>
      <c r="AB53" s="18">
        <v>492855.54473141843</v>
      </c>
      <c r="AC53" s="15">
        <v>459225.51311236247</v>
      </c>
      <c r="AD53" s="18">
        <v>0</v>
      </c>
      <c r="AE53" s="18">
        <v>33630.031619055953</v>
      </c>
      <c r="AF53" s="18">
        <v>0</v>
      </c>
      <c r="AG53" s="18">
        <v>33630.031619055953</v>
      </c>
      <c r="AH53" s="18">
        <v>459225.51311236247</v>
      </c>
      <c r="AI53" s="15">
        <v>161325.92275637292</v>
      </c>
      <c r="AJ53" s="15">
        <v>15603.38692742165</v>
      </c>
      <c r="AK53" s="15">
        <v>0</v>
      </c>
      <c r="AL53" s="15">
        <v>18026.644691634283</v>
      </c>
      <c r="AM53" s="15">
        <v>0</v>
      </c>
      <c r="AN53" s="15">
        <v>18026.644691634283</v>
      </c>
      <c r="AO53" s="15">
        <v>15603.38692742165</v>
      </c>
      <c r="AP53" s="15">
        <v>5481.469827603225</v>
      </c>
      <c r="AQ53" s="15">
        <v>580717.18000000005</v>
      </c>
      <c r="AR53" s="15">
        <v>197037.33917400005</v>
      </c>
      <c r="AS53" s="18">
        <v>0</v>
      </c>
      <c r="AT53" s="15">
        <v>0</v>
      </c>
      <c r="AU53" s="18">
        <v>492855.54473141843</v>
      </c>
      <c r="AV53" s="15">
        <v>173140.15286414727</v>
      </c>
      <c r="AW53" s="18">
        <v>-87861.635268581624</v>
      </c>
      <c r="AX53" s="18">
        <v>-23897.186309852783</v>
      </c>
    </row>
    <row r="54" spans="1:50" x14ac:dyDescent="0.2">
      <c r="A54" s="16" t="s">
        <v>199</v>
      </c>
      <c r="B54" s="13" t="s">
        <v>199</v>
      </c>
      <c r="C54" s="12" t="s">
        <v>132</v>
      </c>
      <c r="D54" s="13" t="s">
        <v>133</v>
      </c>
      <c r="E54" s="13" t="s">
        <v>4</v>
      </c>
      <c r="F54" s="13" t="s">
        <v>69</v>
      </c>
      <c r="G54" s="13" t="s">
        <v>50</v>
      </c>
      <c r="H54" s="13" t="s">
        <v>7</v>
      </c>
      <c r="I54" s="13" t="s">
        <v>134</v>
      </c>
      <c r="J54" s="13" t="s">
        <v>200</v>
      </c>
      <c r="K54" s="13" t="s">
        <v>59</v>
      </c>
      <c r="L54" s="13" t="s">
        <v>201</v>
      </c>
      <c r="M54" s="17">
        <v>219427.52296684362</v>
      </c>
      <c r="N54" s="18">
        <v>228697.55877112073</v>
      </c>
      <c r="O54" s="18">
        <v>32675.67068240618</v>
      </c>
      <c r="P54" s="18">
        <v>196021.88808871456</v>
      </c>
      <c r="Q54" s="18">
        <v>266147.76101317402</v>
      </c>
      <c r="R54" s="15">
        <v>133629.35999999999</v>
      </c>
      <c r="S54" s="18">
        <v>0</v>
      </c>
      <c r="T54" s="18">
        <v>266147.76101317402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5">
        <v>0</v>
      </c>
      <c r="AB54" s="18">
        <v>266147.76101317402</v>
      </c>
      <c r="AC54" s="15">
        <v>247987.15043692174</v>
      </c>
      <c r="AD54" s="18">
        <v>0</v>
      </c>
      <c r="AE54" s="18">
        <v>18160.610576252278</v>
      </c>
      <c r="AF54" s="18">
        <v>0</v>
      </c>
      <c r="AG54" s="18">
        <v>18160.610576252278</v>
      </c>
      <c r="AH54" s="18">
        <v>247987.15043692174</v>
      </c>
      <c r="AI54" s="15">
        <v>87117.885948490599</v>
      </c>
      <c r="AJ54" s="15">
        <v>8426.0115146286244</v>
      </c>
      <c r="AK54" s="15">
        <v>0</v>
      </c>
      <c r="AL54" s="15">
        <v>9734.5990616236522</v>
      </c>
      <c r="AM54" s="15">
        <v>0</v>
      </c>
      <c r="AN54" s="15">
        <v>9734.5990616236522</v>
      </c>
      <c r="AO54" s="15">
        <v>8426.0115146286244</v>
      </c>
      <c r="AP54" s="15">
        <v>2960.0578450890353</v>
      </c>
      <c r="AQ54" s="15">
        <v>107273.1</v>
      </c>
      <c r="AR54" s="15">
        <v>36397.762830000007</v>
      </c>
      <c r="AS54" s="18">
        <v>0</v>
      </c>
      <c r="AT54" s="15">
        <v>0</v>
      </c>
      <c r="AU54" s="18">
        <v>266147.76101317402</v>
      </c>
      <c r="AV54" s="15">
        <v>93497.708443928015</v>
      </c>
      <c r="AW54" s="18">
        <v>158874.66101317402</v>
      </c>
      <c r="AX54" s="18">
        <v>57099.945613928008</v>
      </c>
    </row>
    <row r="55" spans="1:50" x14ac:dyDescent="0.2">
      <c r="A55" s="16" t="s">
        <v>202</v>
      </c>
      <c r="B55" s="13" t="s">
        <v>202</v>
      </c>
      <c r="C55" s="12" t="s">
        <v>132</v>
      </c>
      <c r="D55" s="13" t="s">
        <v>133</v>
      </c>
      <c r="E55" s="13" t="s">
        <v>4</v>
      </c>
      <c r="F55" s="13" t="s">
        <v>69</v>
      </c>
      <c r="G55" s="13" t="s">
        <v>50</v>
      </c>
      <c r="H55" s="13" t="s">
        <v>7</v>
      </c>
      <c r="I55" s="13" t="s">
        <v>134</v>
      </c>
      <c r="J55" s="13" t="s">
        <v>203</v>
      </c>
      <c r="K55" s="13" t="s">
        <v>204</v>
      </c>
      <c r="L55" s="13" t="s">
        <v>205</v>
      </c>
      <c r="M55" s="17">
        <v>383058.7199984258</v>
      </c>
      <c r="N55" s="18">
        <v>0</v>
      </c>
      <c r="O55" s="18">
        <v>0</v>
      </c>
      <c r="P55" s="18">
        <v>0</v>
      </c>
      <c r="Q55" s="18">
        <v>1218127.884621219</v>
      </c>
      <c r="R55" s="15">
        <v>0</v>
      </c>
      <c r="S55" s="18">
        <v>0</v>
      </c>
      <c r="T55" s="18">
        <v>1218127.884621219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5">
        <v>0</v>
      </c>
      <c r="AB55" s="18">
        <v>1218127.884621219</v>
      </c>
      <c r="AC55" s="15">
        <v>1135008.8455563558</v>
      </c>
      <c r="AD55" s="18">
        <v>0</v>
      </c>
      <c r="AE55" s="18">
        <v>83119.039064863231</v>
      </c>
      <c r="AF55" s="18">
        <v>0</v>
      </c>
      <c r="AG55" s="18">
        <v>83119.039064863231</v>
      </c>
      <c r="AH55" s="18">
        <v>1135008.8455563558</v>
      </c>
      <c r="AI55" s="15">
        <v>398728.60744394775</v>
      </c>
      <c r="AJ55" s="15">
        <v>38564.891709160504</v>
      </c>
      <c r="AK55" s="15">
        <v>0</v>
      </c>
      <c r="AL55" s="15">
        <v>44554.147355702706</v>
      </c>
      <c r="AM55" s="15">
        <v>0</v>
      </c>
      <c r="AN55" s="15">
        <v>44554.147355702706</v>
      </c>
      <c r="AO55" s="15">
        <v>38564.891709160504</v>
      </c>
      <c r="AP55" s="15">
        <v>13547.846457428082</v>
      </c>
      <c r="AQ55" s="15">
        <v>77162.490000000005</v>
      </c>
      <c r="AR55" s="15">
        <v>26181.232857000006</v>
      </c>
      <c r="AS55" s="18">
        <v>0</v>
      </c>
      <c r="AT55" s="15">
        <v>0</v>
      </c>
      <c r="AU55" s="18">
        <v>1218127.884621219</v>
      </c>
      <c r="AV55" s="15">
        <v>427928.32586743415</v>
      </c>
      <c r="AW55" s="18">
        <v>1140965.394621219</v>
      </c>
      <c r="AX55" s="18">
        <v>401747.09301043412</v>
      </c>
    </row>
    <row r="56" spans="1:50" x14ac:dyDescent="0.2">
      <c r="A56" s="16" t="s">
        <v>206</v>
      </c>
      <c r="B56" s="13" t="s">
        <v>206</v>
      </c>
      <c r="C56" s="12" t="s">
        <v>144</v>
      </c>
      <c r="D56" s="13" t="s">
        <v>139</v>
      </c>
      <c r="E56" s="13" t="s">
        <v>49</v>
      </c>
      <c r="F56" s="13" t="s">
        <v>69</v>
      </c>
      <c r="G56" s="13" t="s">
        <v>207</v>
      </c>
      <c r="H56" s="13">
        <v>0</v>
      </c>
      <c r="I56" s="13" t="s">
        <v>134</v>
      </c>
      <c r="J56" s="13" t="s">
        <v>208</v>
      </c>
      <c r="K56" s="13" t="s">
        <v>128</v>
      </c>
      <c r="L56" s="13" t="s">
        <v>128</v>
      </c>
      <c r="M56" s="17">
        <v>-175435457.88248515</v>
      </c>
      <c r="N56" s="18">
        <v>16956926.106056761</v>
      </c>
      <c r="O56" s="18">
        <v>8055367.9455462061</v>
      </c>
      <c r="P56" s="18">
        <v>8901558.1605105549</v>
      </c>
      <c r="Q56" s="18">
        <v>23599233.315413989</v>
      </c>
      <c r="R56" s="15">
        <v>0</v>
      </c>
      <c r="S56" s="18">
        <v>0</v>
      </c>
      <c r="T56" s="18">
        <v>23599233.315413989</v>
      </c>
      <c r="U56" s="18">
        <v>904311</v>
      </c>
      <c r="V56" s="18">
        <v>0</v>
      </c>
      <c r="W56" s="18">
        <v>0</v>
      </c>
      <c r="X56" s="18">
        <v>0</v>
      </c>
      <c r="Y56" s="18">
        <v>0</v>
      </c>
      <c r="Z56" s="18">
        <v>904311</v>
      </c>
      <c r="AA56" s="15">
        <v>0</v>
      </c>
      <c r="AB56" s="18">
        <v>24503544.315413989</v>
      </c>
      <c r="AC56" s="15">
        <v>11250429.296987848</v>
      </c>
      <c r="AD56" s="18">
        <v>0</v>
      </c>
      <c r="AE56" s="18">
        <v>13253115.018426141</v>
      </c>
      <c r="AF56" s="18">
        <v>0</v>
      </c>
      <c r="AG56" s="18">
        <v>13253115.018426141</v>
      </c>
      <c r="AH56" s="18">
        <v>11250429.296987848</v>
      </c>
      <c r="AI56" s="15">
        <v>3952275.8120318307</v>
      </c>
      <c r="AJ56" s="15">
        <v>0</v>
      </c>
      <c r="AK56" s="15">
        <v>0</v>
      </c>
      <c r="AL56" s="15">
        <v>13253115.018426141</v>
      </c>
      <c r="AM56" s="15">
        <v>0</v>
      </c>
      <c r="AN56" s="15">
        <v>13253115.018426141</v>
      </c>
      <c r="AO56" s="15">
        <v>0</v>
      </c>
      <c r="AP56" s="15">
        <v>0</v>
      </c>
      <c r="AQ56" s="15">
        <v>10140484.640000001</v>
      </c>
      <c r="AR56" s="15">
        <v>3440666.4383520009</v>
      </c>
      <c r="AS56" s="18">
        <v>0</v>
      </c>
      <c r="AT56" s="15">
        <v>0</v>
      </c>
      <c r="AU56" s="18">
        <v>24503544.315413989</v>
      </c>
      <c r="AV56" s="15">
        <v>8608095.118004933</v>
      </c>
      <c r="AW56" s="18">
        <v>14363059.675413989</v>
      </c>
      <c r="AX56" s="18">
        <v>5167428.6796529321</v>
      </c>
    </row>
    <row r="57" spans="1:50" x14ac:dyDescent="0.2">
      <c r="A57" s="16" t="s">
        <v>209</v>
      </c>
      <c r="B57" s="13" t="s">
        <v>209</v>
      </c>
      <c r="C57" s="12" t="s">
        <v>144</v>
      </c>
      <c r="D57" s="13" t="s">
        <v>210</v>
      </c>
      <c r="E57" s="13" t="s">
        <v>49</v>
      </c>
      <c r="F57" s="13" t="s">
        <v>5</v>
      </c>
      <c r="G57" s="13" t="s">
        <v>50</v>
      </c>
      <c r="H57" s="13">
        <v>0</v>
      </c>
      <c r="I57" s="13" t="s">
        <v>134</v>
      </c>
      <c r="J57" s="13" t="s">
        <v>211</v>
      </c>
      <c r="K57" s="13" t="s">
        <v>128</v>
      </c>
      <c r="L57" s="13" t="s">
        <v>128</v>
      </c>
      <c r="M57" s="17">
        <v>-660905.27866788814</v>
      </c>
      <c r="N57" s="18">
        <v>4822694.0895450683</v>
      </c>
      <c r="O57" s="18">
        <v>87077.804449623975</v>
      </c>
      <c r="P57" s="18">
        <v>4735616.2850954439</v>
      </c>
      <c r="Q57" s="18">
        <v>119684.25154939941</v>
      </c>
      <c r="R57" s="15">
        <v>4080009.1900000004</v>
      </c>
      <c r="S57" s="18">
        <v>5298.1835724450648</v>
      </c>
      <c r="T57" s="18">
        <v>114386.06797695435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5">
        <v>0</v>
      </c>
      <c r="AB57" s="18">
        <v>114386.06797695435</v>
      </c>
      <c r="AC57" s="15">
        <v>52518.62154184973</v>
      </c>
      <c r="AD57" s="18">
        <v>0</v>
      </c>
      <c r="AE57" s="18">
        <v>61867.446435104619</v>
      </c>
      <c r="AF57" s="18">
        <v>0</v>
      </c>
      <c r="AG57" s="18">
        <v>61867.446435104619</v>
      </c>
      <c r="AH57" s="18">
        <v>52518.62154184973</v>
      </c>
      <c r="AI57" s="15">
        <v>18449.791747651809</v>
      </c>
      <c r="AJ57" s="15">
        <v>0</v>
      </c>
      <c r="AK57" s="15">
        <v>0</v>
      </c>
      <c r="AL57" s="15">
        <v>61867.446435104619</v>
      </c>
      <c r="AM57" s="15">
        <v>0</v>
      </c>
      <c r="AN57" s="15">
        <v>61867.446435104619</v>
      </c>
      <c r="AO57" s="15">
        <v>0</v>
      </c>
      <c r="AP57" s="15">
        <v>0</v>
      </c>
      <c r="AQ57" s="15">
        <v>0</v>
      </c>
      <c r="AR57" s="15">
        <v>0</v>
      </c>
      <c r="AS57" s="18">
        <v>0</v>
      </c>
      <c r="AT57" s="15">
        <v>0</v>
      </c>
      <c r="AU57" s="18">
        <v>114386.06797695435</v>
      </c>
      <c r="AV57" s="15">
        <v>40183.825680304057</v>
      </c>
      <c r="AW57" s="18">
        <v>114386.06797695435</v>
      </c>
      <c r="AX57" s="18">
        <v>40183.825680304057</v>
      </c>
    </row>
    <row r="58" spans="1:50" x14ac:dyDescent="0.2">
      <c r="A58" s="16" t="s">
        <v>212</v>
      </c>
      <c r="B58" s="13" t="s">
        <v>212</v>
      </c>
      <c r="C58" s="12" t="s">
        <v>144</v>
      </c>
      <c r="D58" s="13" t="s">
        <v>210</v>
      </c>
      <c r="E58" s="13" t="s">
        <v>49</v>
      </c>
      <c r="F58" s="13" t="s">
        <v>5</v>
      </c>
      <c r="G58" s="13" t="s">
        <v>50</v>
      </c>
      <c r="H58" s="13">
        <v>0</v>
      </c>
      <c r="I58" s="13" t="s">
        <v>134</v>
      </c>
      <c r="J58" s="13" t="s">
        <v>213</v>
      </c>
      <c r="K58" s="13" t="s">
        <v>53</v>
      </c>
      <c r="L58" s="13" t="s">
        <v>53</v>
      </c>
      <c r="M58" s="17">
        <v>-2318791.1576558277</v>
      </c>
      <c r="N58" s="18">
        <v>2584478.0749156284</v>
      </c>
      <c r="O58" s="18">
        <v>29176.350127340131</v>
      </c>
      <c r="P58" s="18">
        <v>2555301.7247882881</v>
      </c>
      <c r="Q58" s="18">
        <v>33249.28890099773</v>
      </c>
      <c r="R58" s="15">
        <v>265686.91999999993</v>
      </c>
      <c r="S58" s="18">
        <v>29176.352867539506</v>
      </c>
      <c r="T58" s="18">
        <v>4072.9360334582234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5">
        <v>0</v>
      </c>
      <c r="AB58" s="18">
        <v>4072.9360334582234</v>
      </c>
      <c r="AC58" s="15">
        <v>1870.0265678198768</v>
      </c>
      <c r="AD58" s="18">
        <v>0</v>
      </c>
      <c r="AE58" s="18">
        <v>2202.9094656383468</v>
      </c>
      <c r="AF58" s="18">
        <v>0</v>
      </c>
      <c r="AG58" s="18">
        <v>2202.9094656383468</v>
      </c>
      <c r="AH58" s="18">
        <v>1870.0265678198768</v>
      </c>
      <c r="AI58" s="15">
        <v>656.94033327512261</v>
      </c>
      <c r="AJ58" s="15">
        <v>0</v>
      </c>
      <c r="AK58" s="15">
        <v>0</v>
      </c>
      <c r="AL58" s="15">
        <v>2202.9094656383468</v>
      </c>
      <c r="AM58" s="15">
        <v>0</v>
      </c>
      <c r="AN58" s="15">
        <v>2202.9094656383468</v>
      </c>
      <c r="AO58" s="15">
        <v>0</v>
      </c>
      <c r="AP58" s="15">
        <v>0</v>
      </c>
      <c r="AQ58" s="15">
        <v>0</v>
      </c>
      <c r="AR58" s="15">
        <v>0</v>
      </c>
      <c r="AS58" s="18">
        <v>0</v>
      </c>
      <c r="AT58" s="15">
        <v>0</v>
      </c>
      <c r="AU58" s="18">
        <v>4072.9360334582234</v>
      </c>
      <c r="AV58" s="15">
        <v>1430.8224285538736</v>
      </c>
      <c r="AW58" s="18">
        <v>4072.9360334582234</v>
      </c>
      <c r="AX58" s="18">
        <v>1430.8224285538736</v>
      </c>
    </row>
    <row r="59" spans="1:50" x14ac:dyDescent="0.2">
      <c r="A59" s="16" t="s">
        <v>214</v>
      </c>
      <c r="B59" s="13" t="s">
        <v>214</v>
      </c>
      <c r="C59" s="12" t="s">
        <v>144</v>
      </c>
      <c r="D59" s="13" t="s">
        <v>210</v>
      </c>
      <c r="E59" s="13" t="s">
        <v>49</v>
      </c>
      <c r="F59" s="13" t="s">
        <v>5</v>
      </c>
      <c r="G59" s="13" t="s">
        <v>50</v>
      </c>
      <c r="H59" s="13">
        <v>0</v>
      </c>
      <c r="I59" s="13" t="s">
        <v>134</v>
      </c>
      <c r="J59" s="13" t="s">
        <v>215</v>
      </c>
      <c r="K59" s="13" t="s">
        <v>100</v>
      </c>
      <c r="L59" s="13" t="s">
        <v>100</v>
      </c>
      <c r="M59" s="17">
        <v>-3315225.249836301</v>
      </c>
      <c r="N59" s="18">
        <v>3757782.7370616696</v>
      </c>
      <c r="O59" s="18">
        <v>165690.81310863595</v>
      </c>
      <c r="P59" s="18">
        <v>3592091.9239530335</v>
      </c>
      <c r="Q59" s="18">
        <v>207959.95790791724</v>
      </c>
      <c r="R59" s="15">
        <v>329651</v>
      </c>
      <c r="S59" s="18">
        <v>52784.325883267447</v>
      </c>
      <c r="T59" s="18">
        <v>155175.63202464979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5">
        <v>0</v>
      </c>
      <c r="AB59" s="18">
        <v>155175.63202464979</v>
      </c>
      <c r="AC59" s="15">
        <v>71246.528838300859</v>
      </c>
      <c r="AD59" s="18">
        <v>0</v>
      </c>
      <c r="AE59" s="18">
        <v>83929.103186348933</v>
      </c>
      <c r="AF59" s="18">
        <v>0</v>
      </c>
      <c r="AG59" s="18">
        <v>83929.103186348933</v>
      </c>
      <c r="AH59" s="18">
        <v>71246.528838300859</v>
      </c>
      <c r="AI59" s="15">
        <v>25028.905580895087</v>
      </c>
      <c r="AJ59" s="15">
        <v>0</v>
      </c>
      <c r="AK59" s="15">
        <v>0</v>
      </c>
      <c r="AL59" s="15">
        <v>83929.103186348933</v>
      </c>
      <c r="AM59" s="15">
        <v>0</v>
      </c>
      <c r="AN59" s="15">
        <v>83929.103186348933</v>
      </c>
      <c r="AO59" s="15">
        <v>0</v>
      </c>
      <c r="AP59" s="15">
        <v>0</v>
      </c>
      <c r="AQ59" s="15">
        <v>131428.35999999999</v>
      </c>
      <c r="AR59" s="15">
        <v>44593.642548000003</v>
      </c>
      <c r="AS59" s="18">
        <v>0</v>
      </c>
      <c r="AT59" s="15">
        <v>0</v>
      </c>
      <c r="AU59" s="18">
        <v>155175.63202464979</v>
      </c>
      <c r="AV59" s="15">
        <v>54513.199530259466</v>
      </c>
      <c r="AW59" s="18">
        <v>23747.272024649807</v>
      </c>
      <c r="AX59" s="18">
        <v>9919.5569822594625</v>
      </c>
    </row>
    <row r="60" spans="1:50" x14ac:dyDescent="0.2">
      <c r="A60" s="16" t="s">
        <v>216</v>
      </c>
      <c r="B60" s="13" t="s">
        <v>216</v>
      </c>
      <c r="C60" s="12" t="s">
        <v>132</v>
      </c>
      <c r="D60" s="13" t="s">
        <v>133</v>
      </c>
      <c r="E60" s="13" t="s">
        <v>4</v>
      </c>
      <c r="F60" s="13" t="s">
        <v>69</v>
      </c>
      <c r="G60" s="13" t="s">
        <v>50</v>
      </c>
      <c r="H60" s="13" t="s">
        <v>7</v>
      </c>
      <c r="I60" s="13" t="s">
        <v>134</v>
      </c>
      <c r="J60" s="13" t="s">
        <v>217</v>
      </c>
      <c r="K60" s="13" t="s">
        <v>53</v>
      </c>
      <c r="L60" s="13" t="s">
        <v>218</v>
      </c>
      <c r="M60" s="17">
        <v>140403.91663055192</v>
      </c>
      <c r="N60" s="18">
        <v>0</v>
      </c>
      <c r="O60" s="18">
        <v>0</v>
      </c>
      <c r="P60" s="18">
        <v>0</v>
      </c>
      <c r="Q60" s="18">
        <v>646995.77778772509</v>
      </c>
      <c r="R60" s="15">
        <v>0</v>
      </c>
      <c r="S60" s="18">
        <v>0</v>
      </c>
      <c r="T60" s="18">
        <v>646995.77778772509</v>
      </c>
      <c r="U60" s="18">
        <v>88898</v>
      </c>
      <c r="V60" s="18">
        <v>0</v>
      </c>
      <c r="W60" s="18">
        <v>0</v>
      </c>
      <c r="X60" s="18">
        <v>0</v>
      </c>
      <c r="Y60" s="18">
        <v>0</v>
      </c>
      <c r="Z60" s="18">
        <v>88898</v>
      </c>
      <c r="AA60" s="15">
        <v>0</v>
      </c>
      <c r="AB60" s="18">
        <v>735893.77778772509</v>
      </c>
      <c r="AC60" s="15">
        <v>685680.01580447657</v>
      </c>
      <c r="AD60" s="18">
        <v>0</v>
      </c>
      <c r="AE60" s="18">
        <v>50213.761983248522</v>
      </c>
      <c r="AF60" s="18">
        <v>0</v>
      </c>
      <c r="AG60" s="18">
        <v>50213.761983248522</v>
      </c>
      <c r="AH60" s="18">
        <v>685680.01580447657</v>
      </c>
      <c r="AI60" s="15">
        <v>240879.38955211258</v>
      </c>
      <c r="AJ60" s="15">
        <v>23297.770462461325</v>
      </c>
      <c r="AK60" s="15">
        <v>0</v>
      </c>
      <c r="AL60" s="15">
        <v>26915.99152078724</v>
      </c>
      <c r="AM60" s="15">
        <v>0</v>
      </c>
      <c r="AN60" s="15">
        <v>26915.99152078724</v>
      </c>
      <c r="AO60" s="15">
        <v>23297.770462461325</v>
      </c>
      <c r="AP60" s="15">
        <v>8184.5067634626621</v>
      </c>
      <c r="AQ60" s="15">
        <v>269652.02</v>
      </c>
      <c r="AR60" s="15">
        <v>91492.930386000022</v>
      </c>
      <c r="AS60" s="18">
        <v>0</v>
      </c>
      <c r="AT60" s="15">
        <v>0</v>
      </c>
      <c r="AU60" s="18">
        <v>735893.77778772509</v>
      </c>
      <c r="AV60" s="15">
        <v>258519.48413682778</v>
      </c>
      <c r="AW60" s="18">
        <v>466241.75778772507</v>
      </c>
      <c r="AX60" s="18">
        <v>167026.55375082776</v>
      </c>
    </row>
    <row r="61" spans="1:50" x14ac:dyDescent="0.2">
      <c r="A61" s="16" t="s">
        <v>219</v>
      </c>
      <c r="B61" s="13" t="s">
        <v>219</v>
      </c>
      <c r="C61" s="12" t="s">
        <v>132</v>
      </c>
      <c r="D61" s="13" t="s">
        <v>133</v>
      </c>
      <c r="E61" s="13" t="s">
        <v>4</v>
      </c>
      <c r="F61" s="13" t="s">
        <v>69</v>
      </c>
      <c r="G61" s="13" t="s">
        <v>50</v>
      </c>
      <c r="H61" s="13" t="s">
        <v>7</v>
      </c>
      <c r="I61" s="13" t="s">
        <v>134</v>
      </c>
      <c r="J61" s="13" t="s">
        <v>220</v>
      </c>
      <c r="K61" s="13" t="s">
        <v>59</v>
      </c>
      <c r="L61" s="13" t="s">
        <v>221</v>
      </c>
      <c r="M61" s="17">
        <v>50142.732420043118</v>
      </c>
      <c r="N61" s="18">
        <v>430701.32744675921</v>
      </c>
      <c r="O61" s="18">
        <v>0</v>
      </c>
      <c r="P61" s="18">
        <v>430701.32744675921</v>
      </c>
      <c r="Q61" s="18">
        <v>430701.32444144518</v>
      </c>
      <c r="R61" s="15">
        <v>0</v>
      </c>
      <c r="S61" s="18">
        <v>0</v>
      </c>
      <c r="T61" s="18">
        <v>430701.32444144518</v>
      </c>
      <c r="U61" s="18">
        <v>1187</v>
      </c>
      <c r="V61" s="18">
        <v>0</v>
      </c>
      <c r="W61" s="18">
        <v>0</v>
      </c>
      <c r="X61" s="18">
        <v>0</v>
      </c>
      <c r="Y61" s="18">
        <v>0</v>
      </c>
      <c r="Z61" s="18">
        <v>1187</v>
      </c>
      <c r="AA61" s="15">
        <v>0</v>
      </c>
      <c r="AB61" s="18">
        <v>431888.32444144518</v>
      </c>
      <c r="AC61" s="15">
        <v>402418.39524589974</v>
      </c>
      <c r="AD61" s="18">
        <v>0</v>
      </c>
      <c r="AE61" s="18">
        <v>29469.929195545439</v>
      </c>
      <c r="AF61" s="18">
        <v>0</v>
      </c>
      <c r="AG61" s="18">
        <v>29469.929195545439</v>
      </c>
      <c r="AH61" s="18">
        <v>402418.39524589974</v>
      </c>
      <c r="AI61" s="15">
        <v>141369.58224988455</v>
      </c>
      <c r="AJ61" s="15">
        <v>13673.216640725939</v>
      </c>
      <c r="AK61" s="15">
        <v>0</v>
      </c>
      <c r="AL61" s="15">
        <v>15796.712554819474</v>
      </c>
      <c r="AM61" s="15">
        <v>0</v>
      </c>
      <c r="AN61" s="15">
        <v>15796.712554819474</v>
      </c>
      <c r="AO61" s="15">
        <v>13673.216640725939</v>
      </c>
      <c r="AP61" s="15">
        <v>4803.4010058870217</v>
      </c>
      <c r="AQ61" s="15">
        <v>277433.98</v>
      </c>
      <c r="AR61" s="15">
        <v>94133.349414000011</v>
      </c>
      <c r="AS61" s="18">
        <v>0</v>
      </c>
      <c r="AT61" s="15">
        <v>0</v>
      </c>
      <c r="AU61" s="18">
        <v>431888.32444144518</v>
      </c>
      <c r="AV61" s="15">
        <v>151722.36837627966</v>
      </c>
      <c r="AW61" s="18">
        <v>154454.3444414452</v>
      </c>
      <c r="AX61" s="18">
        <v>57589.018962279646</v>
      </c>
    </row>
    <row r="62" spans="1:50" x14ac:dyDescent="0.2">
      <c r="A62" s="16" t="s">
        <v>222</v>
      </c>
      <c r="B62" s="13" t="s">
        <v>222</v>
      </c>
      <c r="C62" s="12" t="s">
        <v>132</v>
      </c>
      <c r="D62" s="13" t="s">
        <v>133</v>
      </c>
      <c r="E62" s="13" t="s">
        <v>4</v>
      </c>
      <c r="F62" s="13" t="s">
        <v>69</v>
      </c>
      <c r="G62" s="13" t="s">
        <v>50</v>
      </c>
      <c r="H62" s="13" t="s">
        <v>7</v>
      </c>
      <c r="I62" s="13" t="s">
        <v>134</v>
      </c>
      <c r="J62" s="13" t="s">
        <v>223</v>
      </c>
      <c r="K62" s="13" t="s">
        <v>59</v>
      </c>
      <c r="L62" s="13" t="s">
        <v>224</v>
      </c>
      <c r="M62" s="17">
        <v>263525.00297913217</v>
      </c>
      <c r="N62" s="18">
        <v>949125.1498535407</v>
      </c>
      <c r="O62" s="18">
        <v>0</v>
      </c>
      <c r="P62" s="18">
        <v>949125.1498535407</v>
      </c>
      <c r="Q62" s="18">
        <v>722158.23433617572</v>
      </c>
      <c r="R62" s="15">
        <v>332438.84999999998</v>
      </c>
      <c r="S62" s="18">
        <v>0</v>
      </c>
      <c r="T62" s="18">
        <v>722158.23433617572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5">
        <v>0</v>
      </c>
      <c r="AB62" s="18">
        <v>722158.23433617572</v>
      </c>
      <c r="AC62" s="15">
        <v>672881.71809464297</v>
      </c>
      <c r="AD62" s="18">
        <v>0</v>
      </c>
      <c r="AE62" s="18">
        <v>49276.51624153275</v>
      </c>
      <c r="AF62" s="18">
        <v>0</v>
      </c>
      <c r="AG62" s="18">
        <v>49276.51624153275</v>
      </c>
      <c r="AH62" s="18">
        <v>672881.71809464297</v>
      </c>
      <c r="AI62" s="15">
        <v>236383.34756664804</v>
      </c>
      <c r="AJ62" s="15">
        <v>22862.914851270558</v>
      </c>
      <c r="AK62" s="15">
        <v>0</v>
      </c>
      <c r="AL62" s="15">
        <v>26413.601390262134</v>
      </c>
      <c r="AM62" s="15">
        <v>0</v>
      </c>
      <c r="AN62" s="15">
        <v>26413.601390262134</v>
      </c>
      <c r="AO62" s="15">
        <v>22862.914851270558</v>
      </c>
      <c r="AP62" s="15">
        <v>8031.7419872513456</v>
      </c>
      <c r="AQ62" s="15">
        <v>212955.41</v>
      </c>
      <c r="AR62" s="15">
        <v>72255.770613000015</v>
      </c>
      <c r="AS62" s="18">
        <v>0</v>
      </c>
      <c r="AT62" s="15">
        <v>0</v>
      </c>
      <c r="AU62" s="18">
        <v>722158.23433617572</v>
      </c>
      <c r="AV62" s="15">
        <v>253694.18772229849</v>
      </c>
      <c r="AW62" s="18">
        <v>509202.82433617569</v>
      </c>
      <c r="AX62" s="18">
        <v>181438.41710929846</v>
      </c>
    </row>
    <row r="63" spans="1:50" x14ac:dyDescent="0.2">
      <c r="A63" s="16" t="s">
        <v>225</v>
      </c>
      <c r="B63" s="13" t="s">
        <v>225</v>
      </c>
      <c r="C63" s="12" t="s">
        <v>144</v>
      </c>
      <c r="D63" s="13" t="s">
        <v>139</v>
      </c>
      <c r="E63" s="13" t="s">
        <v>49</v>
      </c>
      <c r="F63" s="13" t="s">
        <v>69</v>
      </c>
      <c r="G63" s="13" t="s">
        <v>50</v>
      </c>
      <c r="H63" s="13">
        <v>0</v>
      </c>
      <c r="I63" s="13" t="s">
        <v>134</v>
      </c>
      <c r="J63" s="13" t="s">
        <v>226</v>
      </c>
      <c r="K63" s="13" t="s">
        <v>128</v>
      </c>
      <c r="L63" s="13" t="s">
        <v>128</v>
      </c>
      <c r="M63" s="17">
        <v>-1362933.1494727365</v>
      </c>
      <c r="N63" s="18">
        <v>0</v>
      </c>
      <c r="O63" s="18">
        <v>0</v>
      </c>
      <c r="P63" s="18">
        <v>0</v>
      </c>
      <c r="Q63" s="18">
        <v>9809551.928646611</v>
      </c>
      <c r="R63" s="15">
        <v>0</v>
      </c>
      <c r="S63" s="18">
        <v>0</v>
      </c>
      <c r="T63" s="18">
        <v>9809551.928646611</v>
      </c>
      <c r="U63" s="18">
        <v>176207</v>
      </c>
      <c r="V63" s="18">
        <v>0</v>
      </c>
      <c r="W63" s="18">
        <v>103742</v>
      </c>
      <c r="X63" s="18">
        <v>0</v>
      </c>
      <c r="Y63" s="18">
        <v>5407167.9647236168</v>
      </c>
      <c r="Z63" s="18">
        <v>5687116.9647236168</v>
      </c>
      <c r="AA63" s="15">
        <v>0</v>
      </c>
      <c r="AB63" s="18">
        <v>15496668.893370228</v>
      </c>
      <c r="AC63" s="15">
        <v>7115059.5799327381</v>
      </c>
      <c r="AD63" s="18">
        <v>0</v>
      </c>
      <c r="AE63" s="18">
        <v>8381609.3134374898</v>
      </c>
      <c r="AF63" s="18">
        <v>0</v>
      </c>
      <c r="AG63" s="18">
        <v>8381609.3134374898</v>
      </c>
      <c r="AH63" s="18">
        <v>7115059.5799327381</v>
      </c>
      <c r="AI63" s="15">
        <v>2499520.4304303704</v>
      </c>
      <c r="AJ63" s="15">
        <v>0</v>
      </c>
      <c r="AK63" s="15">
        <v>0</v>
      </c>
      <c r="AL63" s="15">
        <v>8381609.3134374898</v>
      </c>
      <c r="AM63" s="15">
        <v>0</v>
      </c>
      <c r="AN63" s="15">
        <v>8381609.3134374898</v>
      </c>
      <c r="AO63" s="15">
        <v>0</v>
      </c>
      <c r="AP63" s="15">
        <v>0</v>
      </c>
      <c r="AQ63" s="15">
        <v>5460319.1600000001</v>
      </c>
      <c r="AR63" s="15">
        <v>1852686.2909880003</v>
      </c>
      <c r="AS63" s="18">
        <v>0</v>
      </c>
      <c r="AT63" s="15">
        <v>0</v>
      </c>
      <c r="AU63" s="18">
        <v>15496668.893370228</v>
      </c>
      <c r="AV63" s="15">
        <v>5443979.7822409598</v>
      </c>
      <c r="AW63" s="18">
        <v>10036349.733370228</v>
      </c>
      <c r="AX63" s="18">
        <v>3591293.4912529597</v>
      </c>
    </row>
    <row r="64" spans="1:50" x14ac:dyDescent="0.2">
      <c r="A64" s="16" t="s">
        <v>227</v>
      </c>
      <c r="B64" s="13" t="s">
        <v>227</v>
      </c>
      <c r="C64" s="12" t="s">
        <v>144</v>
      </c>
      <c r="D64" s="13" t="s">
        <v>139</v>
      </c>
      <c r="E64" s="13" t="s">
        <v>49</v>
      </c>
      <c r="F64" s="13" t="s">
        <v>69</v>
      </c>
      <c r="G64" s="13" t="s">
        <v>50</v>
      </c>
      <c r="H64" s="13">
        <v>0</v>
      </c>
      <c r="I64" s="13" t="s">
        <v>134</v>
      </c>
      <c r="J64" s="13" t="s">
        <v>228</v>
      </c>
      <c r="K64" s="13" t="s">
        <v>83</v>
      </c>
      <c r="L64" s="13" t="s">
        <v>84</v>
      </c>
      <c r="M64" s="17">
        <v>8240337.3648986109</v>
      </c>
      <c r="N64" s="18">
        <v>44065540.504744112</v>
      </c>
      <c r="O64" s="18">
        <v>21842495.277944684</v>
      </c>
      <c r="P64" s="18">
        <v>22223045.226799428</v>
      </c>
      <c r="Q64" s="18">
        <v>38635760.959602006</v>
      </c>
      <c r="R64" s="15">
        <v>10473425.859999999</v>
      </c>
      <c r="S64" s="18">
        <v>0</v>
      </c>
      <c r="T64" s="18">
        <v>38635760.959602006</v>
      </c>
      <c r="U64" s="18">
        <v>7822944</v>
      </c>
      <c r="V64" s="18">
        <v>0</v>
      </c>
      <c r="W64" s="18">
        <v>12787977.663999848</v>
      </c>
      <c r="X64" s="18">
        <v>0</v>
      </c>
      <c r="Y64" s="18">
        <v>3515869.5931810648</v>
      </c>
      <c r="Z64" s="18">
        <v>24126791.257180914</v>
      </c>
      <c r="AA64" s="15">
        <v>0</v>
      </c>
      <c r="AB64" s="18">
        <v>62762552.21678292</v>
      </c>
      <c r="AC64" s="15">
        <v>28816470.267497078</v>
      </c>
      <c r="AD64" s="18">
        <v>0</v>
      </c>
      <c r="AE64" s="18">
        <v>33946081.949285842</v>
      </c>
      <c r="AF64" s="18">
        <v>0</v>
      </c>
      <c r="AG64" s="18">
        <v>33946081.949285842</v>
      </c>
      <c r="AH64" s="18">
        <v>28816470.267497078</v>
      </c>
      <c r="AI64" s="15">
        <v>10123226.004971722</v>
      </c>
      <c r="AJ64" s="15">
        <v>0</v>
      </c>
      <c r="AK64" s="15">
        <v>0</v>
      </c>
      <c r="AL64" s="15">
        <v>33946081.949285842</v>
      </c>
      <c r="AM64" s="15">
        <v>0</v>
      </c>
      <c r="AN64" s="15">
        <v>33946081.949285842</v>
      </c>
      <c r="AO64" s="15">
        <v>0</v>
      </c>
      <c r="AP64" s="15">
        <v>0</v>
      </c>
      <c r="AQ64" s="15">
        <v>27433334.07</v>
      </c>
      <c r="AR64" s="15">
        <v>9308130.2499510013</v>
      </c>
      <c r="AS64" s="18">
        <v>0</v>
      </c>
      <c r="AT64" s="15">
        <v>0</v>
      </c>
      <c r="AU64" s="18">
        <v>62762552.21678292</v>
      </c>
      <c r="AV64" s="15">
        <v>22048484.593755838</v>
      </c>
      <c r="AW64" s="18">
        <v>35329218.14678292</v>
      </c>
      <c r="AX64" s="18">
        <v>12740354.343804836</v>
      </c>
    </row>
    <row r="65" spans="1:50" x14ac:dyDescent="0.2">
      <c r="A65" s="16" t="s">
        <v>229</v>
      </c>
      <c r="B65" s="13" t="s">
        <v>229</v>
      </c>
      <c r="C65" s="12" t="s">
        <v>144</v>
      </c>
      <c r="D65" s="13" t="s">
        <v>139</v>
      </c>
      <c r="E65" s="13" t="s">
        <v>49</v>
      </c>
      <c r="F65" s="13" t="s">
        <v>69</v>
      </c>
      <c r="G65" s="13" t="s">
        <v>50</v>
      </c>
      <c r="H65" s="13">
        <v>0</v>
      </c>
      <c r="I65" s="13" t="s">
        <v>134</v>
      </c>
      <c r="J65" s="13" t="s">
        <v>230</v>
      </c>
      <c r="K65" s="13" t="s">
        <v>80</v>
      </c>
      <c r="L65" s="13" t="s">
        <v>80</v>
      </c>
      <c r="M65" s="17">
        <v>-25761659.23919151</v>
      </c>
      <c r="N65" s="18">
        <v>39922162.730284914</v>
      </c>
      <c r="O65" s="18">
        <v>20149981.700027011</v>
      </c>
      <c r="P65" s="18">
        <v>19772181.030257903</v>
      </c>
      <c r="Q65" s="18">
        <v>33386488.083824694</v>
      </c>
      <c r="R65" s="15">
        <v>14036682.590000002</v>
      </c>
      <c r="S65" s="18">
        <v>14036682.590000002</v>
      </c>
      <c r="T65" s="18">
        <v>19349805.493824691</v>
      </c>
      <c r="U65" s="18">
        <v>2697017</v>
      </c>
      <c r="V65" s="18">
        <v>0</v>
      </c>
      <c r="W65" s="18">
        <v>0</v>
      </c>
      <c r="X65" s="18">
        <v>0</v>
      </c>
      <c r="Y65" s="18">
        <v>8957772</v>
      </c>
      <c r="Z65" s="18">
        <v>11654789</v>
      </c>
      <c r="AA65" s="15">
        <v>0</v>
      </c>
      <c r="AB65" s="18">
        <v>31004594.493824691</v>
      </c>
      <c r="AC65" s="15">
        <v>14235287.505535712</v>
      </c>
      <c r="AD65" s="18">
        <v>0</v>
      </c>
      <c r="AE65" s="18">
        <v>16769306.988288978</v>
      </c>
      <c r="AF65" s="18">
        <v>0</v>
      </c>
      <c r="AG65" s="18">
        <v>16769306.988288978</v>
      </c>
      <c r="AH65" s="18">
        <v>14235287.505535712</v>
      </c>
      <c r="AI65" s="15">
        <v>5000856.5006946949</v>
      </c>
      <c r="AJ65" s="15">
        <v>0</v>
      </c>
      <c r="AK65" s="15">
        <v>0</v>
      </c>
      <c r="AL65" s="15">
        <v>16769306.988288978</v>
      </c>
      <c r="AM65" s="15">
        <v>0</v>
      </c>
      <c r="AN65" s="15">
        <v>16769306.988288978</v>
      </c>
      <c r="AO65" s="15">
        <v>0</v>
      </c>
      <c r="AP65" s="15">
        <v>0</v>
      </c>
      <c r="AQ65" s="15">
        <v>14189323.810000001</v>
      </c>
      <c r="AR65" s="15">
        <v>4814437.5687330011</v>
      </c>
      <c r="AS65" s="18">
        <v>0</v>
      </c>
      <c r="AT65" s="15">
        <v>0</v>
      </c>
      <c r="AU65" s="18">
        <v>31004594.493824691</v>
      </c>
      <c r="AV65" s="15">
        <v>10891914.045680612</v>
      </c>
      <c r="AW65" s="18">
        <v>16815270.683824688</v>
      </c>
      <c r="AX65" s="18">
        <v>6077476.4769476112</v>
      </c>
    </row>
    <row r="66" spans="1:50" x14ac:dyDescent="0.2">
      <c r="A66" s="16" t="s">
        <v>231</v>
      </c>
      <c r="B66" s="13" t="s">
        <v>231</v>
      </c>
      <c r="C66" s="12" t="s">
        <v>144</v>
      </c>
      <c r="D66" s="13" t="s">
        <v>139</v>
      </c>
      <c r="E66" s="13" t="s">
        <v>49</v>
      </c>
      <c r="F66" s="13" t="s">
        <v>69</v>
      </c>
      <c r="G66" s="13" t="s">
        <v>50</v>
      </c>
      <c r="H66" s="13">
        <v>0</v>
      </c>
      <c r="I66" s="13" t="s">
        <v>134</v>
      </c>
      <c r="J66" s="13" t="s">
        <v>232</v>
      </c>
      <c r="K66" s="13" t="s">
        <v>65</v>
      </c>
      <c r="L66" s="13" t="s">
        <v>65</v>
      </c>
      <c r="M66" s="17">
        <v>-24291835.37930581</v>
      </c>
      <c r="N66" s="18">
        <v>57976163.700556032</v>
      </c>
      <c r="O66" s="18">
        <v>28038947.331411589</v>
      </c>
      <c r="P66" s="18">
        <v>29937216.369144443</v>
      </c>
      <c r="Q66" s="18">
        <v>35634185.731094658</v>
      </c>
      <c r="R66" s="15">
        <v>17058278.919999998</v>
      </c>
      <c r="S66" s="18">
        <v>11412897.930161368</v>
      </c>
      <c r="T66" s="18">
        <v>24221287.80093329</v>
      </c>
      <c r="U66" s="18">
        <v>4641444</v>
      </c>
      <c r="V66" s="18">
        <v>0</v>
      </c>
      <c r="W66" s="18">
        <v>18406.201383574025</v>
      </c>
      <c r="X66" s="18">
        <v>0</v>
      </c>
      <c r="Y66" s="18">
        <v>16448809.43428256</v>
      </c>
      <c r="Z66" s="18">
        <v>21108659.635666132</v>
      </c>
      <c r="AA66" s="15">
        <v>0</v>
      </c>
      <c r="AB66" s="18">
        <v>45329947.436599419</v>
      </c>
      <c r="AC66" s="15">
        <v>20812555.200466771</v>
      </c>
      <c r="AD66" s="18">
        <v>0</v>
      </c>
      <c r="AE66" s="18">
        <v>24517392.236132648</v>
      </c>
      <c r="AF66" s="18">
        <v>0</v>
      </c>
      <c r="AG66" s="18">
        <v>24517392.236132648</v>
      </c>
      <c r="AH66" s="18">
        <v>20812555.200466771</v>
      </c>
      <c r="AI66" s="15">
        <v>7311450.6419239752</v>
      </c>
      <c r="AJ66" s="15">
        <v>0</v>
      </c>
      <c r="AK66" s="15">
        <v>0</v>
      </c>
      <c r="AL66" s="15">
        <v>24517392.236132648</v>
      </c>
      <c r="AM66" s="15">
        <v>0</v>
      </c>
      <c r="AN66" s="15">
        <v>24517392.236132648</v>
      </c>
      <c r="AO66" s="15">
        <v>0</v>
      </c>
      <c r="AP66" s="15">
        <v>0</v>
      </c>
      <c r="AQ66" s="15">
        <v>16421349.48</v>
      </c>
      <c r="AR66" s="15">
        <v>5571763.8785640011</v>
      </c>
      <c r="AS66" s="18">
        <v>0</v>
      </c>
      <c r="AT66" s="15">
        <v>0</v>
      </c>
      <c r="AU66" s="18">
        <v>45329947.436599419</v>
      </c>
      <c r="AV66" s="15">
        <v>15924410.534477374</v>
      </c>
      <c r="AW66" s="18">
        <v>28908597.956599418</v>
      </c>
      <c r="AX66" s="18">
        <v>10352646.655913372</v>
      </c>
    </row>
    <row r="67" spans="1:50" x14ac:dyDescent="0.2">
      <c r="A67" s="16" t="s">
        <v>233</v>
      </c>
      <c r="B67" s="13" t="s">
        <v>233</v>
      </c>
      <c r="C67" s="12" t="s">
        <v>132</v>
      </c>
      <c r="D67" s="13" t="s">
        <v>133</v>
      </c>
      <c r="E67" s="13" t="s">
        <v>4</v>
      </c>
      <c r="F67" s="13" t="s">
        <v>69</v>
      </c>
      <c r="G67" s="13" t="s">
        <v>50</v>
      </c>
      <c r="H67" s="13" t="s">
        <v>7</v>
      </c>
      <c r="I67" s="13" t="s">
        <v>134</v>
      </c>
      <c r="J67" s="13" t="s">
        <v>234</v>
      </c>
      <c r="K67" s="13" t="s">
        <v>59</v>
      </c>
      <c r="L67" s="13" t="s">
        <v>235</v>
      </c>
      <c r="M67" s="17">
        <v>167742.76159594956</v>
      </c>
      <c r="N67" s="18">
        <v>0</v>
      </c>
      <c r="O67" s="18">
        <v>0</v>
      </c>
      <c r="P67" s="18">
        <v>0</v>
      </c>
      <c r="Q67" s="18">
        <v>275179.63123148499</v>
      </c>
      <c r="R67" s="15">
        <v>0</v>
      </c>
      <c r="S67" s="18">
        <v>0</v>
      </c>
      <c r="T67" s="18">
        <v>275179.63123148499</v>
      </c>
      <c r="U67" s="18">
        <v>0</v>
      </c>
      <c r="V67" s="18">
        <v>0</v>
      </c>
      <c r="W67" s="18">
        <v>0</v>
      </c>
      <c r="X67" s="18">
        <v>0</v>
      </c>
      <c r="Y67" s="18">
        <v>195031</v>
      </c>
      <c r="Z67" s="18">
        <v>195031</v>
      </c>
      <c r="AA67" s="15">
        <v>0</v>
      </c>
      <c r="AB67" s="18">
        <v>470210.63123148499</v>
      </c>
      <c r="AC67" s="15">
        <v>438125.7768254166</v>
      </c>
      <c r="AD67" s="18">
        <v>0</v>
      </c>
      <c r="AE67" s="18">
        <v>32084.854406068393</v>
      </c>
      <c r="AF67" s="18">
        <v>0</v>
      </c>
      <c r="AG67" s="18">
        <v>32084.854406068393</v>
      </c>
      <c r="AH67" s="18">
        <v>438125.7768254166</v>
      </c>
      <c r="AI67" s="15">
        <v>153913.58539876883</v>
      </c>
      <c r="AJ67" s="15">
        <v>14886.468245964974</v>
      </c>
      <c r="AK67" s="15">
        <v>0</v>
      </c>
      <c r="AL67" s="15">
        <v>17198.38616010343</v>
      </c>
      <c r="AM67" s="15">
        <v>0</v>
      </c>
      <c r="AN67" s="15">
        <v>17198.38616010343</v>
      </c>
      <c r="AO67" s="15">
        <v>14886.468245964974</v>
      </c>
      <c r="AP67" s="15">
        <v>5229.6162948074943</v>
      </c>
      <c r="AQ67" s="15">
        <v>194065.81</v>
      </c>
      <c r="AR67" s="15">
        <v>65846.529333000013</v>
      </c>
      <c r="AS67" s="18">
        <v>0</v>
      </c>
      <c r="AT67" s="15">
        <v>0</v>
      </c>
      <c r="AU67" s="18">
        <v>470210.63123148499</v>
      </c>
      <c r="AV67" s="15">
        <v>165184.99475162066</v>
      </c>
      <c r="AW67" s="18">
        <v>276144.821231485</v>
      </c>
      <c r="AX67" s="18">
        <v>99338.465418620646</v>
      </c>
    </row>
    <row r="68" spans="1:50" x14ac:dyDescent="0.2">
      <c r="A68" s="16" t="s">
        <v>236</v>
      </c>
      <c r="B68" s="13" t="s">
        <v>236</v>
      </c>
      <c r="C68" s="12" t="s">
        <v>144</v>
      </c>
      <c r="D68" s="13" t="s">
        <v>139</v>
      </c>
      <c r="E68" s="13" t="s">
        <v>49</v>
      </c>
      <c r="F68" s="13" t="s">
        <v>69</v>
      </c>
      <c r="G68" s="13" t="s">
        <v>50</v>
      </c>
      <c r="H68" s="13">
        <v>0</v>
      </c>
      <c r="I68" s="13" t="s">
        <v>134</v>
      </c>
      <c r="J68" s="13" t="s">
        <v>237</v>
      </c>
      <c r="K68" s="13" t="s">
        <v>141</v>
      </c>
      <c r="L68" s="13" t="s">
        <v>238</v>
      </c>
      <c r="M68" s="17">
        <v>-3777664.1317099752</v>
      </c>
      <c r="N68" s="18">
        <v>9335157.6042233929</v>
      </c>
      <c r="O68" s="18">
        <v>8225912.6570854858</v>
      </c>
      <c r="P68" s="18">
        <v>1109244.9471379071</v>
      </c>
      <c r="Q68" s="18">
        <v>8653990.1946816519</v>
      </c>
      <c r="R68" s="15">
        <v>3011154.4299999997</v>
      </c>
      <c r="S68" s="18">
        <v>3011154.4299999997</v>
      </c>
      <c r="T68" s="18">
        <v>5642835.7646816522</v>
      </c>
      <c r="U68" s="18">
        <v>1146010</v>
      </c>
      <c r="V68" s="18">
        <v>0</v>
      </c>
      <c r="W68" s="18">
        <v>160002</v>
      </c>
      <c r="X68" s="18">
        <v>0</v>
      </c>
      <c r="Y68" s="18">
        <v>1091459.817633878</v>
      </c>
      <c r="Z68" s="18">
        <v>2397471.817633878</v>
      </c>
      <c r="AA68" s="15">
        <v>0</v>
      </c>
      <c r="AB68" s="18">
        <v>8040307.5823155306</v>
      </c>
      <c r="AC68" s="15">
        <v>3691584.8097931747</v>
      </c>
      <c r="AD68" s="18">
        <v>0</v>
      </c>
      <c r="AE68" s="18">
        <v>4348722.7725223564</v>
      </c>
      <c r="AF68" s="18">
        <v>0</v>
      </c>
      <c r="AG68" s="18">
        <v>4348722.7725223564</v>
      </c>
      <c r="AH68" s="18">
        <v>3691584.8097931747</v>
      </c>
      <c r="AI68" s="15">
        <v>1296853.7436803421</v>
      </c>
      <c r="AJ68" s="15">
        <v>0</v>
      </c>
      <c r="AK68" s="15">
        <v>0</v>
      </c>
      <c r="AL68" s="15">
        <v>4348722.7725223564</v>
      </c>
      <c r="AM68" s="15">
        <v>0</v>
      </c>
      <c r="AN68" s="15">
        <v>4348722.7725223564</v>
      </c>
      <c r="AO68" s="15">
        <v>0</v>
      </c>
      <c r="AP68" s="15">
        <v>0</v>
      </c>
      <c r="AQ68" s="15">
        <v>4100248.36</v>
      </c>
      <c r="AR68" s="15">
        <v>1391214.2685480001</v>
      </c>
      <c r="AS68" s="18">
        <v>0</v>
      </c>
      <c r="AT68" s="15">
        <v>0</v>
      </c>
      <c r="AU68" s="18">
        <v>8040307.5823155306</v>
      </c>
      <c r="AV68" s="15">
        <v>2824560.0536674457</v>
      </c>
      <c r="AW68" s="18">
        <v>3940059.2223155308</v>
      </c>
      <c r="AX68" s="18">
        <v>1433345.7851194455</v>
      </c>
    </row>
    <row r="69" spans="1:50" x14ac:dyDescent="0.2">
      <c r="A69" s="16" t="s">
        <v>239</v>
      </c>
      <c r="B69" s="13" t="s">
        <v>239</v>
      </c>
      <c r="C69" s="12" t="s">
        <v>144</v>
      </c>
      <c r="D69" s="13" t="s">
        <v>139</v>
      </c>
      <c r="E69" s="13" t="s">
        <v>49</v>
      </c>
      <c r="F69" s="13" t="s">
        <v>69</v>
      </c>
      <c r="G69" s="13" t="s">
        <v>50</v>
      </c>
      <c r="H69" s="13">
        <v>0</v>
      </c>
      <c r="I69" s="13" t="s">
        <v>134</v>
      </c>
      <c r="J69" s="13" t="s">
        <v>240</v>
      </c>
      <c r="K69" s="13" t="s">
        <v>74</v>
      </c>
      <c r="L69" s="13" t="s">
        <v>241</v>
      </c>
      <c r="M69" s="17">
        <v>245979.89405525255</v>
      </c>
      <c r="N69" s="18">
        <v>10993449.134286799</v>
      </c>
      <c r="O69" s="18">
        <v>8327562.587648523</v>
      </c>
      <c r="P69" s="18">
        <v>2665886.5466382755</v>
      </c>
      <c r="Q69" s="18">
        <v>10163049.650506087</v>
      </c>
      <c r="R69" s="15">
        <v>3585155.73</v>
      </c>
      <c r="S69" s="18">
        <v>673289.28930647206</v>
      </c>
      <c r="T69" s="18">
        <v>9489760.3611996137</v>
      </c>
      <c r="U69" s="18">
        <v>253282</v>
      </c>
      <c r="V69" s="18">
        <v>0</v>
      </c>
      <c r="W69" s="18">
        <v>0</v>
      </c>
      <c r="X69" s="18">
        <v>0</v>
      </c>
      <c r="Y69" s="18">
        <v>1666410</v>
      </c>
      <c r="Z69" s="18">
        <v>1919692</v>
      </c>
      <c r="AA69" s="15">
        <v>0</v>
      </c>
      <c r="AB69" s="18">
        <v>11409452.361199614</v>
      </c>
      <c r="AC69" s="15">
        <v>5238476.338554889</v>
      </c>
      <c r="AD69" s="18">
        <v>0</v>
      </c>
      <c r="AE69" s="18">
        <v>6170976.0226447247</v>
      </c>
      <c r="AF69" s="18">
        <v>0</v>
      </c>
      <c r="AG69" s="18">
        <v>6170976.0226447247</v>
      </c>
      <c r="AH69" s="18">
        <v>5238476.338554889</v>
      </c>
      <c r="AI69" s="15">
        <v>1840276.7377343322</v>
      </c>
      <c r="AJ69" s="15">
        <v>0</v>
      </c>
      <c r="AK69" s="15">
        <v>0</v>
      </c>
      <c r="AL69" s="15">
        <v>6170976.0226447247</v>
      </c>
      <c r="AM69" s="15">
        <v>0</v>
      </c>
      <c r="AN69" s="15">
        <v>6170976.0226447247</v>
      </c>
      <c r="AO69" s="15">
        <v>0</v>
      </c>
      <c r="AP69" s="15">
        <v>0</v>
      </c>
      <c r="AQ69" s="15">
        <v>3252040.41</v>
      </c>
      <c r="AR69" s="15">
        <v>1103417.3111130001</v>
      </c>
      <c r="AS69" s="18">
        <v>0</v>
      </c>
      <c r="AT69" s="15">
        <v>0</v>
      </c>
      <c r="AU69" s="18">
        <v>11409452.361199614</v>
      </c>
      <c r="AV69" s="15">
        <v>4008140.6144894236</v>
      </c>
      <c r="AW69" s="18">
        <v>8157411.9511996135</v>
      </c>
      <c r="AX69" s="18">
        <v>2904723.3033764232</v>
      </c>
    </row>
    <row r="70" spans="1:50" x14ac:dyDescent="0.2">
      <c r="A70" s="16" t="s">
        <v>242</v>
      </c>
      <c r="B70" s="13" t="s">
        <v>242</v>
      </c>
      <c r="C70" s="12" t="s">
        <v>132</v>
      </c>
      <c r="D70" s="13" t="s">
        <v>133</v>
      </c>
      <c r="E70" s="13" t="s">
        <v>4</v>
      </c>
      <c r="F70" s="13" t="s">
        <v>69</v>
      </c>
      <c r="G70" s="13" t="s">
        <v>50</v>
      </c>
      <c r="H70" s="13" t="s">
        <v>7</v>
      </c>
      <c r="I70" s="13" t="s">
        <v>134</v>
      </c>
      <c r="J70" s="13" t="s">
        <v>243</v>
      </c>
      <c r="K70" s="13" t="s">
        <v>59</v>
      </c>
      <c r="L70" s="13" t="s">
        <v>244</v>
      </c>
      <c r="M70" s="17">
        <v>2140043.2483422132</v>
      </c>
      <c r="N70" s="18">
        <v>4403590.9912434733</v>
      </c>
      <c r="O70" s="18">
        <v>879912.25701860618</v>
      </c>
      <c r="P70" s="18">
        <v>3523678.7342248671</v>
      </c>
      <c r="Q70" s="18">
        <v>1830395.4814883422</v>
      </c>
      <c r="R70" s="15">
        <v>2143835.96</v>
      </c>
      <c r="S70" s="18">
        <v>0</v>
      </c>
      <c r="T70" s="18">
        <v>1830395.4814883422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5">
        <v>0</v>
      </c>
      <c r="AB70" s="18">
        <v>1830395.4814883422</v>
      </c>
      <c r="AC70" s="15">
        <v>1705498.3213044691</v>
      </c>
      <c r="AD70" s="18">
        <v>0</v>
      </c>
      <c r="AE70" s="18">
        <v>124897.16018387303</v>
      </c>
      <c r="AF70" s="18">
        <v>0</v>
      </c>
      <c r="AG70" s="18">
        <v>124897.16018387303</v>
      </c>
      <c r="AH70" s="18">
        <v>1705498.3213044691</v>
      </c>
      <c r="AI70" s="15">
        <v>599141.56027425989</v>
      </c>
      <c r="AJ70" s="15">
        <v>57948.762539398362</v>
      </c>
      <c r="AK70" s="15">
        <v>0</v>
      </c>
      <c r="AL70" s="15">
        <v>66948.397644474637</v>
      </c>
      <c r="AM70" s="15">
        <v>0</v>
      </c>
      <c r="AN70" s="15">
        <v>66948.397644474637</v>
      </c>
      <c r="AO70" s="15">
        <v>57948.762539398362</v>
      </c>
      <c r="AP70" s="15">
        <v>20357.400280090642</v>
      </c>
      <c r="AQ70" s="15">
        <v>474047.39</v>
      </c>
      <c r="AR70" s="15">
        <v>160844.27942700003</v>
      </c>
      <c r="AS70" s="18">
        <v>0</v>
      </c>
      <c r="AT70" s="15">
        <v>0</v>
      </c>
      <c r="AU70" s="18">
        <v>1830395.4814883422</v>
      </c>
      <c r="AV70" s="15">
        <v>643017.93264685455</v>
      </c>
      <c r="AW70" s="18">
        <v>1356348.0914883423</v>
      </c>
      <c r="AX70" s="18">
        <v>482173.65321985452</v>
      </c>
    </row>
    <row r="71" spans="1:50" x14ac:dyDescent="0.2">
      <c r="A71" s="16" t="s">
        <v>245</v>
      </c>
      <c r="B71" s="13" t="s">
        <v>245</v>
      </c>
      <c r="C71" s="12" t="s">
        <v>132</v>
      </c>
      <c r="D71" s="13" t="s">
        <v>133</v>
      </c>
      <c r="E71" s="13" t="s">
        <v>4</v>
      </c>
      <c r="F71" s="13" t="s">
        <v>69</v>
      </c>
      <c r="G71" s="13" t="s">
        <v>50</v>
      </c>
      <c r="H71" s="13" t="s">
        <v>7</v>
      </c>
      <c r="I71" s="13" t="s">
        <v>134</v>
      </c>
      <c r="J71" s="13" t="s">
        <v>246</v>
      </c>
      <c r="K71" s="13" t="s">
        <v>59</v>
      </c>
      <c r="L71" s="13" t="s">
        <v>247</v>
      </c>
      <c r="M71" s="17">
        <v>573345.12223107833</v>
      </c>
      <c r="N71" s="18">
        <v>1917059.0952985745</v>
      </c>
      <c r="O71" s="18">
        <v>1076131.0924308086</v>
      </c>
      <c r="P71" s="18">
        <v>840928.00286776596</v>
      </c>
      <c r="Q71" s="18">
        <v>1651567.4272939642</v>
      </c>
      <c r="R71" s="15">
        <v>1410202.65</v>
      </c>
      <c r="S71" s="18">
        <v>0</v>
      </c>
      <c r="T71" s="18">
        <v>1651567.4272939642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5">
        <v>0</v>
      </c>
      <c r="AB71" s="18">
        <v>1651567.4272939642</v>
      </c>
      <c r="AC71" s="15">
        <v>1538872.6115520278</v>
      </c>
      <c r="AD71" s="18">
        <v>0</v>
      </c>
      <c r="AE71" s="18">
        <v>112694.81574193644</v>
      </c>
      <c r="AF71" s="18">
        <v>0</v>
      </c>
      <c r="AG71" s="18">
        <v>112694.81574193644</v>
      </c>
      <c r="AH71" s="18">
        <v>1538872.6115520278</v>
      </c>
      <c r="AI71" s="15">
        <v>540605.94843822729</v>
      </c>
      <c r="AJ71" s="15">
        <v>52287.218598377403</v>
      </c>
      <c r="AK71" s="15">
        <v>0</v>
      </c>
      <c r="AL71" s="15">
        <v>60407.597143559018</v>
      </c>
      <c r="AM71" s="15">
        <v>0</v>
      </c>
      <c r="AN71" s="15">
        <v>60407.597143559018</v>
      </c>
      <c r="AO71" s="15">
        <v>52287.218598377403</v>
      </c>
      <c r="AP71" s="15">
        <v>18368.49989360998</v>
      </c>
      <c r="AQ71" s="15">
        <v>724865.72</v>
      </c>
      <c r="AR71" s="15">
        <v>245946.93879600003</v>
      </c>
      <c r="AS71" s="18">
        <v>0</v>
      </c>
      <c r="AT71" s="15">
        <v>0</v>
      </c>
      <c r="AU71" s="18">
        <v>1651567.4272939642</v>
      </c>
      <c r="AV71" s="15">
        <v>580195.63720836956</v>
      </c>
      <c r="AW71" s="18">
        <v>926701.70729396422</v>
      </c>
      <c r="AX71" s="18">
        <v>334248.69841236953</v>
      </c>
    </row>
    <row r="72" spans="1:50" x14ac:dyDescent="0.2">
      <c r="A72" s="16" t="s">
        <v>248</v>
      </c>
      <c r="B72" s="13" t="s">
        <v>248</v>
      </c>
      <c r="C72" s="12" t="s">
        <v>132</v>
      </c>
      <c r="D72" s="13" t="s">
        <v>133</v>
      </c>
      <c r="E72" s="13" t="s">
        <v>4</v>
      </c>
      <c r="F72" s="13" t="s">
        <v>69</v>
      </c>
      <c r="G72" s="13" t="s">
        <v>50</v>
      </c>
      <c r="H72" s="13" t="s">
        <v>7</v>
      </c>
      <c r="I72" s="13" t="s">
        <v>134</v>
      </c>
      <c r="J72" s="13" t="s">
        <v>249</v>
      </c>
      <c r="K72" s="13" t="s">
        <v>59</v>
      </c>
      <c r="L72" s="13" t="s">
        <v>250</v>
      </c>
      <c r="M72" s="17">
        <v>115358.99192997038</v>
      </c>
      <c r="N72" s="18">
        <v>0</v>
      </c>
      <c r="O72" s="18">
        <v>0</v>
      </c>
      <c r="P72" s="18">
        <v>0</v>
      </c>
      <c r="Q72" s="18">
        <v>280429.4534579452</v>
      </c>
      <c r="R72" s="15">
        <v>0</v>
      </c>
      <c r="S72" s="18">
        <v>0</v>
      </c>
      <c r="T72" s="18">
        <v>280429.4534579452</v>
      </c>
      <c r="U72" s="18">
        <v>3345</v>
      </c>
      <c r="V72" s="18">
        <v>0</v>
      </c>
      <c r="W72" s="18">
        <v>0</v>
      </c>
      <c r="X72" s="18">
        <v>0</v>
      </c>
      <c r="Y72" s="18">
        <v>259511</v>
      </c>
      <c r="Z72" s="18">
        <v>262856</v>
      </c>
      <c r="AA72" s="15">
        <v>0</v>
      </c>
      <c r="AB72" s="18">
        <v>543285.45345794526</v>
      </c>
      <c r="AC72" s="15">
        <v>506214.3335866644</v>
      </c>
      <c r="AD72" s="18">
        <v>0</v>
      </c>
      <c r="AE72" s="18">
        <v>37071.119871280855</v>
      </c>
      <c r="AF72" s="18">
        <v>0</v>
      </c>
      <c r="AG72" s="18">
        <v>37071.119871280855</v>
      </c>
      <c r="AH72" s="18">
        <v>506214.3335866644</v>
      </c>
      <c r="AI72" s="15">
        <v>177833.09538899516</v>
      </c>
      <c r="AJ72" s="15">
        <v>17199.954901519126</v>
      </c>
      <c r="AK72" s="15">
        <v>0</v>
      </c>
      <c r="AL72" s="15">
        <v>19871.164969761739</v>
      </c>
      <c r="AM72" s="15">
        <v>0</v>
      </c>
      <c r="AN72" s="15">
        <v>19871.164969761739</v>
      </c>
      <c r="AO72" s="15">
        <v>17199.954901519126</v>
      </c>
      <c r="AP72" s="15">
        <v>6042.3441569036677</v>
      </c>
      <c r="AQ72" s="15">
        <v>249498.79</v>
      </c>
      <c r="AR72" s="15">
        <v>84654.939447000012</v>
      </c>
      <c r="AS72" s="18">
        <v>0</v>
      </c>
      <c r="AT72" s="15">
        <v>0</v>
      </c>
      <c r="AU72" s="18">
        <v>543285.45345794526</v>
      </c>
      <c r="AV72" s="15">
        <v>190856.17979977615</v>
      </c>
      <c r="AW72" s="18">
        <v>293786.66345794522</v>
      </c>
      <c r="AX72" s="18">
        <v>106201.24035277613</v>
      </c>
    </row>
    <row r="73" spans="1:50" x14ac:dyDescent="0.2">
      <c r="A73" s="16" t="s">
        <v>251</v>
      </c>
      <c r="B73" s="13" t="s">
        <v>251</v>
      </c>
      <c r="C73" s="12" t="s">
        <v>144</v>
      </c>
      <c r="D73" s="13" t="s">
        <v>139</v>
      </c>
      <c r="E73" s="13" t="s">
        <v>49</v>
      </c>
      <c r="F73" s="13" t="s">
        <v>69</v>
      </c>
      <c r="G73" s="13" t="s">
        <v>50</v>
      </c>
      <c r="H73" s="13">
        <v>0</v>
      </c>
      <c r="I73" s="13" t="s">
        <v>134</v>
      </c>
      <c r="J73" s="13" t="s">
        <v>252</v>
      </c>
      <c r="K73" s="13" t="s">
        <v>96</v>
      </c>
      <c r="L73" s="13" t="s">
        <v>97</v>
      </c>
      <c r="M73" s="17">
        <v>-41445.130397285095</v>
      </c>
      <c r="N73" s="18">
        <v>0</v>
      </c>
      <c r="O73" s="18">
        <v>0</v>
      </c>
      <c r="P73" s="18">
        <v>0</v>
      </c>
      <c r="Q73" s="18">
        <v>4313095.3537196405</v>
      </c>
      <c r="R73" s="15">
        <v>0</v>
      </c>
      <c r="S73" s="18">
        <v>0</v>
      </c>
      <c r="T73" s="18">
        <v>4313095.3537196405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5">
        <v>0</v>
      </c>
      <c r="AB73" s="18">
        <v>4313095.3537196405</v>
      </c>
      <c r="AC73" s="15">
        <v>1980292.0632043183</v>
      </c>
      <c r="AD73" s="18">
        <v>0</v>
      </c>
      <c r="AE73" s="18">
        <v>2332803.2905153222</v>
      </c>
      <c r="AF73" s="18">
        <v>0</v>
      </c>
      <c r="AG73" s="18">
        <v>2332803.2905153222</v>
      </c>
      <c r="AH73" s="18">
        <v>1980292.0632043183</v>
      </c>
      <c r="AI73" s="15">
        <v>695676.60180367692</v>
      </c>
      <c r="AJ73" s="15">
        <v>0</v>
      </c>
      <c r="AK73" s="15">
        <v>0</v>
      </c>
      <c r="AL73" s="15">
        <v>2332803.2905153222</v>
      </c>
      <c r="AM73" s="15">
        <v>0</v>
      </c>
      <c r="AN73" s="15">
        <v>2332803.2905153222</v>
      </c>
      <c r="AO73" s="15">
        <v>0</v>
      </c>
      <c r="AP73" s="15">
        <v>0</v>
      </c>
      <c r="AQ73" s="15">
        <v>2111819.87</v>
      </c>
      <c r="AR73" s="15">
        <v>716540.48189100018</v>
      </c>
      <c r="AS73" s="18">
        <v>0</v>
      </c>
      <c r="AT73" s="15">
        <v>0</v>
      </c>
      <c r="AU73" s="18">
        <v>4313095.3537196405</v>
      </c>
      <c r="AV73" s="15">
        <v>1515190.3977617095</v>
      </c>
      <c r="AW73" s="18">
        <v>2201275.4837196404</v>
      </c>
      <c r="AX73" s="18">
        <v>798649.91587070934</v>
      </c>
    </row>
    <row r="74" spans="1:50" x14ac:dyDescent="0.2">
      <c r="A74" s="16" t="s">
        <v>253</v>
      </c>
      <c r="B74" s="13" t="s">
        <v>253</v>
      </c>
      <c r="C74" s="12" t="s">
        <v>138</v>
      </c>
      <c r="D74" s="13" t="s">
        <v>139</v>
      </c>
      <c r="E74" s="13" t="s">
        <v>4</v>
      </c>
      <c r="F74" s="13" t="s">
        <v>69</v>
      </c>
      <c r="G74" s="13" t="s">
        <v>50</v>
      </c>
      <c r="H74" s="13" t="s">
        <v>7</v>
      </c>
      <c r="I74" s="13" t="s">
        <v>134</v>
      </c>
      <c r="J74" s="13" t="s">
        <v>254</v>
      </c>
      <c r="K74" s="13" t="s">
        <v>112</v>
      </c>
      <c r="L74" s="13" t="s">
        <v>255</v>
      </c>
      <c r="M74" s="17">
        <v>316708.40292176796</v>
      </c>
      <c r="N74" s="18">
        <v>0</v>
      </c>
      <c r="O74" s="18">
        <v>0</v>
      </c>
      <c r="P74" s="18">
        <v>0</v>
      </c>
      <c r="Q74" s="18">
        <v>495771.43972410628</v>
      </c>
      <c r="R74" s="15">
        <v>0</v>
      </c>
      <c r="S74" s="18">
        <v>0</v>
      </c>
      <c r="T74" s="18">
        <v>495771.43972410628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5">
        <v>0</v>
      </c>
      <c r="AB74" s="18">
        <v>495771.43972410628</v>
      </c>
      <c r="AC74" s="15">
        <v>461942.44181188347</v>
      </c>
      <c r="AD74" s="18">
        <v>0</v>
      </c>
      <c r="AE74" s="18">
        <v>33828.997912222811</v>
      </c>
      <c r="AF74" s="18">
        <v>0</v>
      </c>
      <c r="AG74" s="18">
        <v>33828.997912222811</v>
      </c>
      <c r="AH74" s="18">
        <v>461942.44181188347</v>
      </c>
      <c r="AI74" s="15">
        <v>162280.37980851464</v>
      </c>
      <c r="AJ74" s="15">
        <v>15695.701680287899</v>
      </c>
      <c r="AK74" s="15">
        <v>0</v>
      </c>
      <c r="AL74" s="15">
        <v>18133.296231934917</v>
      </c>
      <c r="AM74" s="15">
        <v>0</v>
      </c>
      <c r="AN74" s="15">
        <v>18133.296231934917</v>
      </c>
      <c r="AO74" s="15">
        <v>15695.701680287899</v>
      </c>
      <c r="AP74" s="15">
        <v>5513.900000285138</v>
      </c>
      <c r="AQ74" s="15">
        <v>197599.18</v>
      </c>
      <c r="AR74" s="15">
        <v>67045.401774000013</v>
      </c>
      <c r="AS74" s="18">
        <v>0</v>
      </c>
      <c r="AT74" s="15">
        <v>0</v>
      </c>
      <c r="AU74" s="18">
        <v>495771.43972410628</v>
      </c>
      <c r="AV74" s="15">
        <v>174164.50677507851</v>
      </c>
      <c r="AW74" s="18">
        <v>298172.25972410629</v>
      </c>
      <c r="AX74" s="18">
        <v>107119.1050010785</v>
      </c>
    </row>
    <row r="75" spans="1:50" x14ac:dyDescent="0.2">
      <c r="A75" s="16" t="s">
        <v>256</v>
      </c>
      <c r="B75" s="13" t="s">
        <v>256</v>
      </c>
      <c r="C75" s="12" t="s">
        <v>144</v>
      </c>
      <c r="D75" s="13" t="s">
        <v>139</v>
      </c>
      <c r="E75" s="13" t="s">
        <v>49</v>
      </c>
      <c r="F75" s="13" t="s">
        <v>69</v>
      </c>
      <c r="G75" s="13" t="s">
        <v>50</v>
      </c>
      <c r="H75" s="13">
        <v>0</v>
      </c>
      <c r="I75" s="13" t="s">
        <v>134</v>
      </c>
      <c r="J75" s="13" t="s">
        <v>257</v>
      </c>
      <c r="K75" s="13" t="s">
        <v>204</v>
      </c>
      <c r="L75" s="13" t="s">
        <v>204</v>
      </c>
      <c r="M75" s="17">
        <v>-19786814.38249667</v>
      </c>
      <c r="N75" s="18">
        <v>31686999.62546071</v>
      </c>
      <c r="O75" s="18">
        <v>25735150.751691356</v>
      </c>
      <c r="P75" s="18">
        <v>5951848.8737693541</v>
      </c>
      <c r="Q75" s="18">
        <v>30895779.016048294</v>
      </c>
      <c r="R75" s="15">
        <v>8109806.8899999997</v>
      </c>
      <c r="S75" s="18">
        <v>8109806.8899999997</v>
      </c>
      <c r="T75" s="18">
        <v>22785972.126048293</v>
      </c>
      <c r="U75" s="18">
        <v>1788834</v>
      </c>
      <c r="V75" s="18">
        <v>2709489</v>
      </c>
      <c r="W75" s="18">
        <v>536650.19999999995</v>
      </c>
      <c r="X75" s="18">
        <v>0</v>
      </c>
      <c r="Y75" s="18">
        <v>9735240.4180234261</v>
      </c>
      <c r="Z75" s="18">
        <v>14770213.618023425</v>
      </c>
      <c r="AA75" s="15">
        <v>0</v>
      </c>
      <c r="AB75" s="18">
        <v>37556185.744071722</v>
      </c>
      <c r="AC75" s="15">
        <v>17243350.877710905</v>
      </c>
      <c r="AD75" s="18">
        <v>0</v>
      </c>
      <c r="AE75" s="18">
        <v>20312834.866360817</v>
      </c>
      <c r="AF75" s="18">
        <v>0</v>
      </c>
      <c r="AG75" s="18">
        <v>20312834.866360817</v>
      </c>
      <c r="AH75" s="18">
        <v>17243350.877710905</v>
      </c>
      <c r="AI75" s="15">
        <v>6057589.1633398402</v>
      </c>
      <c r="AJ75" s="15">
        <v>0</v>
      </c>
      <c r="AK75" s="15">
        <v>0</v>
      </c>
      <c r="AL75" s="15">
        <v>20312834.866360817</v>
      </c>
      <c r="AM75" s="15">
        <v>0</v>
      </c>
      <c r="AN75" s="15">
        <v>20312834.866360817</v>
      </c>
      <c r="AO75" s="15">
        <v>0</v>
      </c>
      <c r="AP75" s="15">
        <v>0</v>
      </c>
      <c r="AQ75" s="15">
        <v>17527007.539999999</v>
      </c>
      <c r="AR75" s="15">
        <v>5946913.6583220009</v>
      </c>
      <c r="AS75" s="18">
        <v>0</v>
      </c>
      <c r="AT75" s="15">
        <v>0</v>
      </c>
      <c r="AU75" s="18">
        <v>37556185.744071722</v>
      </c>
      <c r="AV75" s="15">
        <v>13193488.051892394</v>
      </c>
      <c r="AW75" s="18">
        <v>20029178.204071723</v>
      </c>
      <c r="AX75" s="18">
        <v>7246574.3935703933</v>
      </c>
    </row>
    <row r="76" spans="1:50" x14ac:dyDescent="0.2">
      <c r="A76" s="16" t="s">
        <v>258</v>
      </c>
      <c r="B76" s="13" t="s">
        <v>258</v>
      </c>
      <c r="C76" s="12" t="s">
        <v>138</v>
      </c>
      <c r="D76" s="13" t="s">
        <v>139</v>
      </c>
      <c r="E76" s="13" t="s">
        <v>4</v>
      </c>
      <c r="F76" s="13" t="s">
        <v>69</v>
      </c>
      <c r="G76" s="13" t="s">
        <v>50</v>
      </c>
      <c r="H76" s="13" t="s">
        <v>7</v>
      </c>
      <c r="I76" s="13" t="s">
        <v>134</v>
      </c>
      <c r="J76" s="13" t="s">
        <v>259</v>
      </c>
      <c r="K76" s="13" t="s">
        <v>56</v>
      </c>
      <c r="L76" s="13" t="s">
        <v>260</v>
      </c>
      <c r="M76" s="17">
        <v>505405.60998115491</v>
      </c>
      <c r="N76" s="18">
        <v>4468028.3087883871</v>
      </c>
      <c r="O76" s="18">
        <v>3769538.8032866362</v>
      </c>
      <c r="P76" s="18">
        <v>698489.50550175086</v>
      </c>
      <c r="Q76" s="18">
        <v>4501795.7744883578</v>
      </c>
      <c r="R76" s="15">
        <v>0</v>
      </c>
      <c r="S76" s="18">
        <v>0</v>
      </c>
      <c r="T76" s="18">
        <v>4501795.7744883578</v>
      </c>
      <c r="U76" s="18">
        <v>48834</v>
      </c>
      <c r="V76" s="18">
        <v>0</v>
      </c>
      <c r="W76" s="18">
        <v>0</v>
      </c>
      <c r="X76" s="18">
        <v>0</v>
      </c>
      <c r="Y76" s="18">
        <v>771487</v>
      </c>
      <c r="Z76" s="18">
        <v>820321</v>
      </c>
      <c r="AA76" s="15">
        <v>0</v>
      </c>
      <c r="AB76" s="18">
        <v>5322116.7744883578</v>
      </c>
      <c r="AC76" s="15">
        <v>4958961.7743678093</v>
      </c>
      <c r="AD76" s="18">
        <v>0</v>
      </c>
      <c r="AE76" s="18">
        <v>363155.00012054853</v>
      </c>
      <c r="AF76" s="18">
        <v>0</v>
      </c>
      <c r="AG76" s="18">
        <v>363155.00012054853</v>
      </c>
      <c r="AH76" s="18">
        <v>4958961.7743678093</v>
      </c>
      <c r="AI76" s="15">
        <v>1742083.2713354111</v>
      </c>
      <c r="AJ76" s="15">
        <v>168493.68581318748</v>
      </c>
      <c r="AK76" s="15">
        <v>0</v>
      </c>
      <c r="AL76" s="15">
        <v>194661.31430736091</v>
      </c>
      <c r="AM76" s="15">
        <v>0</v>
      </c>
      <c r="AN76" s="15">
        <v>194661.31430736091</v>
      </c>
      <c r="AO76" s="15">
        <v>168493.68581318748</v>
      </c>
      <c r="AP76" s="15">
        <v>59191.831826172755</v>
      </c>
      <c r="AQ76" s="15">
        <v>2606498.41</v>
      </c>
      <c r="AR76" s="15">
        <v>884384.91051300021</v>
      </c>
      <c r="AS76" s="18">
        <v>0</v>
      </c>
      <c r="AT76" s="15">
        <v>0</v>
      </c>
      <c r="AU76" s="18">
        <v>5322116.7744883578</v>
      </c>
      <c r="AV76" s="15">
        <v>1869659.6228777599</v>
      </c>
      <c r="AW76" s="18">
        <v>2715618.3644883577</v>
      </c>
      <c r="AX76" s="18">
        <v>985274.71236475965</v>
      </c>
    </row>
    <row r="77" spans="1:50" x14ac:dyDescent="0.2">
      <c r="A77" s="16" t="s">
        <v>261</v>
      </c>
      <c r="B77" s="13" t="s">
        <v>261</v>
      </c>
      <c r="C77" s="12" t="s">
        <v>132</v>
      </c>
      <c r="D77" s="13" t="s">
        <v>133</v>
      </c>
      <c r="E77" s="13" t="s">
        <v>4</v>
      </c>
      <c r="F77" s="13" t="s">
        <v>69</v>
      </c>
      <c r="G77" s="13" t="s">
        <v>50</v>
      </c>
      <c r="H77" s="13" t="s">
        <v>7</v>
      </c>
      <c r="I77" s="13" t="s">
        <v>134</v>
      </c>
      <c r="J77" s="13" t="s">
        <v>262</v>
      </c>
      <c r="K77" s="13" t="s">
        <v>59</v>
      </c>
      <c r="L77" s="13" t="s">
        <v>263</v>
      </c>
      <c r="M77" s="17">
        <v>40836.360514681153</v>
      </c>
      <c r="N77" s="18">
        <v>0</v>
      </c>
      <c r="O77" s="18">
        <v>0</v>
      </c>
      <c r="P77" s="18">
        <v>0</v>
      </c>
      <c r="Q77" s="18">
        <v>0</v>
      </c>
      <c r="R77" s="15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449095</v>
      </c>
      <c r="Z77" s="18">
        <v>449095</v>
      </c>
      <c r="AA77" s="15">
        <v>0</v>
      </c>
      <c r="AB77" s="18">
        <v>449095</v>
      </c>
      <c r="AC77" s="15">
        <v>418450.97212730895</v>
      </c>
      <c r="AD77" s="18">
        <v>0</v>
      </c>
      <c r="AE77" s="18">
        <v>30644.027872691047</v>
      </c>
      <c r="AF77" s="18">
        <v>0</v>
      </c>
      <c r="AG77" s="18">
        <v>30644.027872691047</v>
      </c>
      <c r="AH77" s="18">
        <v>418450.97212730895</v>
      </c>
      <c r="AI77" s="15">
        <v>147001.8265083236</v>
      </c>
      <c r="AJ77" s="15">
        <v>14217.965339091601</v>
      </c>
      <c r="AK77" s="15">
        <v>0</v>
      </c>
      <c r="AL77" s="15">
        <v>16426.062533599441</v>
      </c>
      <c r="AM77" s="15">
        <v>0</v>
      </c>
      <c r="AN77" s="15">
        <v>16426.062533599441</v>
      </c>
      <c r="AO77" s="15">
        <v>14217.965339091601</v>
      </c>
      <c r="AP77" s="15">
        <v>4994.771223622879</v>
      </c>
      <c r="AQ77" s="15">
        <v>23064.43</v>
      </c>
      <c r="AR77" s="15">
        <v>7825.7610990000012</v>
      </c>
      <c r="AS77" s="18">
        <v>0</v>
      </c>
      <c r="AT77" s="15">
        <v>0</v>
      </c>
      <c r="AU77" s="18">
        <v>449095</v>
      </c>
      <c r="AV77" s="15">
        <v>157767.07349999997</v>
      </c>
      <c r="AW77" s="18">
        <v>426030.57</v>
      </c>
      <c r="AX77" s="18">
        <v>149941.31240099997</v>
      </c>
    </row>
    <row r="78" spans="1:50" x14ac:dyDescent="0.2">
      <c r="A78" s="16" t="s">
        <v>264</v>
      </c>
      <c r="B78" s="13" t="s">
        <v>264</v>
      </c>
      <c r="C78" s="12" t="s">
        <v>138</v>
      </c>
      <c r="D78" s="13" t="s">
        <v>139</v>
      </c>
      <c r="E78" s="13" t="s">
        <v>4</v>
      </c>
      <c r="F78" s="13" t="s">
        <v>69</v>
      </c>
      <c r="G78" s="13" t="s">
        <v>50</v>
      </c>
      <c r="H78" s="13" t="s">
        <v>7</v>
      </c>
      <c r="I78" s="13" t="s">
        <v>134</v>
      </c>
      <c r="J78" s="13" t="s">
        <v>259</v>
      </c>
      <c r="K78" s="13" t="s">
        <v>56</v>
      </c>
      <c r="L78" s="13" t="s">
        <v>265</v>
      </c>
      <c r="M78" s="17">
        <v>1290800.0664466652</v>
      </c>
      <c r="N78" s="18">
        <v>3879300.9022192908</v>
      </c>
      <c r="O78" s="18">
        <v>4362713.7424163837</v>
      </c>
      <c r="P78" s="18">
        <v>0</v>
      </c>
      <c r="Q78" s="18">
        <v>3610897.955923575</v>
      </c>
      <c r="R78" s="15">
        <v>0</v>
      </c>
      <c r="S78" s="18">
        <v>0</v>
      </c>
      <c r="T78" s="18">
        <v>3610897.955923575</v>
      </c>
      <c r="U78" s="18">
        <v>7462</v>
      </c>
      <c r="V78" s="18">
        <v>0</v>
      </c>
      <c r="W78" s="18">
        <v>0</v>
      </c>
      <c r="X78" s="18">
        <v>0</v>
      </c>
      <c r="Y78" s="18">
        <v>2248097</v>
      </c>
      <c r="Z78" s="18">
        <v>2255559</v>
      </c>
      <c r="AA78" s="15">
        <v>0</v>
      </c>
      <c r="AB78" s="18">
        <v>5866456.955923575</v>
      </c>
      <c r="AC78" s="15">
        <v>5466158.8664964736</v>
      </c>
      <c r="AD78" s="18">
        <v>0</v>
      </c>
      <c r="AE78" s="18">
        <v>400298.08942710143</v>
      </c>
      <c r="AF78" s="18">
        <v>0</v>
      </c>
      <c r="AG78" s="18">
        <v>400298.08942710143</v>
      </c>
      <c r="AH78" s="18">
        <v>5466158.8664964736</v>
      </c>
      <c r="AI78" s="15">
        <v>1920261.6098002109</v>
      </c>
      <c r="AJ78" s="15">
        <v>185727.03250446817</v>
      </c>
      <c r="AK78" s="15">
        <v>0</v>
      </c>
      <c r="AL78" s="15">
        <v>214571.0569226332</v>
      </c>
      <c r="AM78" s="15">
        <v>0</v>
      </c>
      <c r="AN78" s="15">
        <v>214571.0569226332</v>
      </c>
      <c r="AO78" s="15">
        <v>185727.03250446817</v>
      </c>
      <c r="AP78" s="15">
        <v>65245.906518819655</v>
      </c>
      <c r="AQ78" s="15">
        <v>1861453.49</v>
      </c>
      <c r="AR78" s="15">
        <v>631591.16915700003</v>
      </c>
      <c r="AS78" s="18">
        <v>0</v>
      </c>
      <c r="AT78" s="15">
        <v>0</v>
      </c>
      <c r="AU78" s="18">
        <v>5866456.955923575</v>
      </c>
      <c r="AV78" s="15">
        <v>2060886.3286159516</v>
      </c>
      <c r="AW78" s="18">
        <v>4005003.4659235748</v>
      </c>
      <c r="AX78" s="18">
        <v>1429295.1594589516</v>
      </c>
    </row>
    <row r="79" spans="1:50" x14ac:dyDescent="0.2">
      <c r="A79" s="16" t="s">
        <v>266</v>
      </c>
      <c r="B79" s="13" t="s">
        <v>266</v>
      </c>
      <c r="C79" s="12" t="s">
        <v>144</v>
      </c>
      <c r="D79" s="13" t="s">
        <v>139</v>
      </c>
      <c r="E79" s="13" t="s">
        <v>49</v>
      </c>
      <c r="F79" s="13" t="s">
        <v>69</v>
      </c>
      <c r="G79" s="13" t="s">
        <v>50</v>
      </c>
      <c r="H79" s="13">
        <v>0</v>
      </c>
      <c r="I79" s="13" t="s">
        <v>134</v>
      </c>
      <c r="J79" s="13" t="s">
        <v>267</v>
      </c>
      <c r="K79" s="13" t="s">
        <v>100</v>
      </c>
      <c r="L79" s="13" t="s">
        <v>100</v>
      </c>
      <c r="M79" s="17">
        <v>-29549873.42962411</v>
      </c>
      <c r="N79" s="18">
        <v>151412168.81238601</v>
      </c>
      <c r="O79" s="18">
        <v>88356382.492229059</v>
      </c>
      <c r="P79" s="18">
        <v>63055786.320156947</v>
      </c>
      <c r="Q79" s="18">
        <v>119667227.58092962</v>
      </c>
      <c r="R79" s="15">
        <v>51512519.839999996</v>
      </c>
      <c r="S79" s="18">
        <v>18006606.949467167</v>
      </c>
      <c r="T79" s="18">
        <v>101660620.63146245</v>
      </c>
      <c r="U79" s="18">
        <v>3002749</v>
      </c>
      <c r="V79" s="18">
        <v>0</v>
      </c>
      <c r="W79" s="18">
        <v>0</v>
      </c>
      <c r="X79" s="18">
        <v>0</v>
      </c>
      <c r="Y79" s="18">
        <v>28718637.604425486</v>
      </c>
      <c r="Z79" s="18">
        <v>31721386.604425486</v>
      </c>
      <c r="AA79" s="15">
        <v>0</v>
      </c>
      <c r="AB79" s="18">
        <v>133382007.23588794</v>
      </c>
      <c r="AC79" s="15">
        <v>61240317.832458273</v>
      </c>
      <c r="AD79" s="18">
        <v>0</v>
      </c>
      <c r="AE79" s="18">
        <v>72141689.403429672</v>
      </c>
      <c r="AF79" s="18">
        <v>0</v>
      </c>
      <c r="AG79" s="18">
        <v>72141689.403429672</v>
      </c>
      <c r="AH79" s="18">
        <v>61240317.832458273</v>
      </c>
      <c r="AI79" s="15">
        <v>21513723.654542588</v>
      </c>
      <c r="AJ79" s="15">
        <v>0</v>
      </c>
      <c r="AK79" s="15">
        <v>0</v>
      </c>
      <c r="AL79" s="15">
        <v>72141689.403429672</v>
      </c>
      <c r="AM79" s="15">
        <v>0</v>
      </c>
      <c r="AN79" s="15">
        <v>72141689.403429672</v>
      </c>
      <c r="AO79" s="15">
        <v>0</v>
      </c>
      <c r="AP79" s="15">
        <v>0</v>
      </c>
      <c r="AQ79" s="15">
        <v>52545194.159999996</v>
      </c>
      <c r="AR79" s="15">
        <v>17828584.378488</v>
      </c>
      <c r="AS79" s="18">
        <v>0</v>
      </c>
      <c r="AT79" s="15">
        <v>0</v>
      </c>
      <c r="AU79" s="18">
        <v>133382007.23588794</v>
      </c>
      <c r="AV79" s="15">
        <v>46857099.141967431</v>
      </c>
      <c r="AW79" s="18">
        <v>80836813.075887948</v>
      </c>
      <c r="AX79" s="18">
        <v>29028514.76347943</v>
      </c>
    </row>
    <row r="80" spans="1:50" x14ac:dyDescent="0.2">
      <c r="A80" s="16" t="s">
        <v>268</v>
      </c>
      <c r="B80" s="13" t="s">
        <v>268</v>
      </c>
      <c r="C80" s="12" t="s">
        <v>144</v>
      </c>
      <c r="D80" s="13" t="s">
        <v>139</v>
      </c>
      <c r="E80" s="13" t="s">
        <v>49</v>
      </c>
      <c r="F80" s="13" t="s">
        <v>69</v>
      </c>
      <c r="G80" s="13" t="s">
        <v>50</v>
      </c>
      <c r="H80" s="13">
        <v>0</v>
      </c>
      <c r="I80" s="13" t="s">
        <v>134</v>
      </c>
      <c r="J80" s="13" t="s">
        <v>269</v>
      </c>
      <c r="K80" s="13" t="s">
        <v>56</v>
      </c>
      <c r="L80" s="13" t="s">
        <v>56</v>
      </c>
      <c r="M80" s="17">
        <v>-9026514.2937362455</v>
      </c>
      <c r="N80" s="18">
        <v>29628818.275667544</v>
      </c>
      <c r="O80" s="18">
        <v>24829365.794182118</v>
      </c>
      <c r="P80" s="18">
        <v>4799452.4814854264</v>
      </c>
      <c r="Q80" s="18">
        <v>32760441.724002067</v>
      </c>
      <c r="R80" s="15">
        <v>14329699.41</v>
      </c>
      <c r="S80" s="18">
        <v>14329699.41</v>
      </c>
      <c r="T80" s="18">
        <v>18430742.314002067</v>
      </c>
      <c r="U80" s="18">
        <v>866488</v>
      </c>
      <c r="V80" s="18">
        <v>0</v>
      </c>
      <c r="W80" s="18">
        <v>0</v>
      </c>
      <c r="X80" s="18">
        <v>0</v>
      </c>
      <c r="Y80" s="18">
        <v>8460307.5306107979</v>
      </c>
      <c r="Z80" s="18">
        <v>9326795.5306107979</v>
      </c>
      <c r="AA80" s="15">
        <v>0</v>
      </c>
      <c r="AB80" s="18">
        <v>27757537.844612867</v>
      </c>
      <c r="AC80" s="15">
        <v>12744450.88267654</v>
      </c>
      <c r="AD80" s="18">
        <v>0</v>
      </c>
      <c r="AE80" s="18">
        <v>15013086.961936327</v>
      </c>
      <c r="AF80" s="18">
        <v>0</v>
      </c>
      <c r="AG80" s="18">
        <v>15013086.961936327</v>
      </c>
      <c r="AH80" s="18">
        <v>12744450.88267654</v>
      </c>
      <c r="AI80" s="15">
        <v>4477125.5950842677</v>
      </c>
      <c r="AJ80" s="15">
        <v>0</v>
      </c>
      <c r="AK80" s="15">
        <v>0</v>
      </c>
      <c r="AL80" s="15">
        <v>15013086.961936327</v>
      </c>
      <c r="AM80" s="15">
        <v>0</v>
      </c>
      <c r="AN80" s="15">
        <v>15013086.961936327</v>
      </c>
      <c r="AO80" s="15">
        <v>0</v>
      </c>
      <c r="AP80" s="15">
        <v>0</v>
      </c>
      <c r="AQ80" s="15">
        <v>10756695.67</v>
      </c>
      <c r="AR80" s="15">
        <v>3649746.8408310004</v>
      </c>
      <c r="AS80" s="18">
        <v>0</v>
      </c>
      <c r="AT80" s="15">
        <v>0</v>
      </c>
      <c r="AU80" s="18">
        <v>27757537.844612867</v>
      </c>
      <c r="AV80" s="15">
        <v>9751223.0448124986</v>
      </c>
      <c r="AW80" s="18">
        <v>17000842.174612865</v>
      </c>
      <c r="AX80" s="18">
        <v>6101476.2039814983</v>
      </c>
    </row>
    <row r="81" spans="1:50" x14ac:dyDescent="0.2">
      <c r="A81" s="16" t="s">
        <v>270</v>
      </c>
      <c r="B81" s="13" t="s">
        <v>270</v>
      </c>
      <c r="C81" s="12" t="s">
        <v>138</v>
      </c>
      <c r="D81" s="13" t="s">
        <v>139</v>
      </c>
      <c r="E81" s="13" t="s">
        <v>4</v>
      </c>
      <c r="F81" s="13" t="s">
        <v>69</v>
      </c>
      <c r="G81" s="13" t="s">
        <v>50</v>
      </c>
      <c r="H81" s="13" t="s">
        <v>7</v>
      </c>
      <c r="I81" s="13" t="s">
        <v>134</v>
      </c>
      <c r="J81" s="13" t="s">
        <v>271</v>
      </c>
      <c r="K81" s="13" t="s">
        <v>83</v>
      </c>
      <c r="L81" s="13" t="s">
        <v>272</v>
      </c>
      <c r="M81" s="17">
        <v>-5838094.2118451651</v>
      </c>
      <c r="N81" s="18">
        <v>4474547.2615813026</v>
      </c>
      <c r="O81" s="18">
        <v>3678935.0249339603</v>
      </c>
      <c r="P81" s="18">
        <v>795612.23664734233</v>
      </c>
      <c r="Q81" s="18">
        <v>3869942.04049769</v>
      </c>
      <c r="R81" s="15">
        <v>0</v>
      </c>
      <c r="S81" s="18">
        <v>0</v>
      </c>
      <c r="T81" s="18">
        <v>3869942.04049769</v>
      </c>
      <c r="U81" s="18">
        <v>412927</v>
      </c>
      <c r="V81" s="18">
        <v>0</v>
      </c>
      <c r="W81" s="18">
        <v>43245</v>
      </c>
      <c r="X81" s="18">
        <v>0</v>
      </c>
      <c r="Y81" s="18">
        <v>447186.42849944561</v>
      </c>
      <c r="Z81" s="18">
        <v>903358.42849944555</v>
      </c>
      <c r="AA81" s="15">
        <v>0</v>
      </c>
      <c r="AB81" s="18">
        <v>4773300.4689971358</v>
      </c>
      <c r="AC81" s="15">
        <v>4447593.9868125701</v>
      </c>
      <c r="AD81" s="18">
        <v>0</v>
      </c>
      <c r="AE81" s="18">
        <v>325706.48218456563</v>
      </c>
      <c r="AF81" s="18">
        <v>0</v>
      </c>
      <c r="AG81" s="18">
        <v>325706.48218456563</v>
      </c>
      <c r="AH81" s="18">
        <v>4447593.9868125701</v>
      </c>
      <c r="AI81" s="15">
        <v>1562439.7675672555</v>
      </c>
      <c r="AJ81" s="15">
        <v>151118.62884527989</v>
      </c>
      <c r="AK81" s="15">
        <v>0</v>
      </c>
      <c r="AL81" s="15">
        <v>174587.85333928559</v>
      </c>
      <c r="AM81" s="15">
        <v>0</v>
      </c>
      <c r="AN81" s="15">
        <v>174587.85333928559</v>
      </c>
      <c r="AO81" s="15">
        <v>151118.62884527989</v>
      </c>
      <c r="AP81" s="15">
        <v>53087.974313346815</v>
      </c>
      <c r="AQ81" s="15">
        <v>2233845.83</v>
      </c>
      <c r="AR81" s="15">
        <v>757943.89011900011</v>
      </c>
      <c r="AS81" s="18">
        <v>0</v>
      </c>
      <c r="AT81" s="15">
        <v>0</v>
      </c>
      <c r="AU81" s="18">
        <v>4773300.4689971358</v>
      </c>
      <c r="AV81" s="15">
        <v>1676860.4547586935</v>
      </c>
      <c r="AW81" s="18">
        <v>2539454.6389971357</v>
      </c>
      <c r="AX81" s="18">
        <v>918916.56463969336</v>
      </c>
    </row>
    <row r="82" spans="1:50" x14ac:dyDescent="0.2">
      <c r="A82" s="16" t="s">
        <v>273</v>
      </c>
      <c r="B82" s="13" t="s">
        <v>273</v>
      </c>
      <c r="C82" s="12" t="s">
        <v>132</v>
      </c>
      <c r="D82" s="13" t="s">
        <v>133</v>
      </c>
      <c r="E82" s="13" t="s">
        <v>4</v>
      </c>
      <c r="F82" s="13" t="s">
        <v>69</v>
      </c>
      <c r="G82" s="13" t="s">
        <v>50</v>
      </c>
      <c r="H82" s="13" t="s">
        <v>7</v>
      </c>
      <c r="I82" s="13" t="s">
        <v>134</v>
      </c>
      <c r="J82" s="13" t="s">
        <v>274</v>
      </c>
      <c r="K82" s="13" t="s">
        <v>59</v>
      </c>
      <c r="L82" s="13" t="s">
        <v>275</v>
      </c>
      <c r="M82" s="17">
        <v>-122234.31469945695</v>
      </c>
      <c r="N82" s="18">
        <v>0</v>
      </c>
      <c r="O82" s="18">
        <v>0</v>
      </c>
      <c r="P82" s="18">
        <v>0</v>
      </c>
      <c r="Q82" s="18">
        <v>954485.22594043473</v>
      </c>
      <c r="R82" s="15">
        <v>0</v>
      </c>
      <c r="S82" s="18">
        <v>0</v>
      </c>
      <c r="T82" s="18">
        <v>954485.22594043473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5">
        <v>0</v>
      </c>
      <c r="AB82" s="18">
        <v>954485.22594043473</v>
      </c>
      <c r="AC82" s="15">
        <v>889355.86162377452</v>
      </c>
      <c r="AD82" s="18">
        <v>0</v>
      </c>
      <c r="AE82" s="18">
        <v>65129.364316660212</v>
      </c>
      <c r="AF82" s="18">
        <v>0</v>
      </c>
      <c r="AG82" s="18">
        <v>65129.364316660212</v>
      </c>
      <c r="AH82" s="18">
        <v>889355.86162377452</v>
      </c>
      <c r="AI82" s="15">
        <v>312430.71418843191</v>
      </c>
      <c r="AJ82" s="15">
        <v>30218.189601523351</v>
      </c>
      <c r="AK82" s="15">
        <v>0</v>
      </c>
      <c r="AL82" s="15">
        <v>34911.174715136876</v>
      </c>
      <c r="AM82" s="15">
        <v>0</v>
      </c>
      <c r="AN82" s="15">
        <v>34911.174715136876</v>
      </c>
      <c r="AO82" s="15">
        <v>30218.189601523351</v>
      </c>
      <c r="AP82" s="15">
        <v>10615.650007015151</v>
      </c>
      <c r="AQ82" s="15">
        <v>476048.72</v>
      </c>
      <c r="AR82" s="15">
        <v>161523.33069600002</v>
      </c>
      <c r="AS82" s="18">
        <v>0</v>
      </c>
      <c r="AT82" s="15">
        <v>0</v>
      </c>
      <c r="AU82" s="18">
        <v>954485.22594043473</v>
      </c>
      <c r="AV82" s="15">
        <v>335310.65987287468</v>
      </c>
      <c r="AW82" s="18">
        <v>478436.50594043476</v>
      </c>
      <c r="AX82" s="18">
        <v>173787.32917687466</v>
      </c>
    </row>
    <row r="83" spans="1:50" x14ac:dyDescent="0.2">
      <c r="A83" s="16" t="s">
        <v>276</v>
      </c>
      <c r="B83" s="13" t="s">
        <v>276</v>
      </c>
      <c r="C83" s="12" t="s">
        <v>138</v>
      </c>
      <c r="D83" s="13" t="s">
        <v>139</v>
      </c>
      <c r="E83" s="13" t="s">
        <v>4</v>
      </c>
      <c r="F83" s="13" t="s">
        <v>69</v>
      </c>
      <c r="G83" s="13" t="s">
        <v>50</v>
      </c>
      <c r="H83" s="13" t="s">
        <v>7</v>
      </c>
      <c r="I83" s="13" t="s">
        <v>134</v>
      </c>
      <c r="J83" s="13" t="s">
        <v>277</v>
      </c>
      <c r="K83" s="13" t="s">
        <v>128</v>
      </c>
      <c r="L83" s="13" t="s">
        <v>278</v>
      </c>
      <c r="M83" s="17">
        <v>-6883210.5379707357</v>
      </c>
      <c r="N83" s="18">
        <v>5751790.4503514552</v>
      </c>
      <c r="O83" s="18">
        <v>5105993.7366208974</v>
      </c>
      <c r="P83" s="18">
        <v>645796.71373055782</v>
      </c>
      <c r="Q83" s="18">
        <v>5315904.7768512489</v>
      </c>
      <c r="R83" s="15">
        <v>0</v>
      </c>
      <c r="S83" s="18">
        <v>0</v>
      </c>
      <c r="T83" s="18">
        <v>5315904.7768512489</v>
      </c>
      <c r="U83" s="18">
        <v>2038214</v>
      </c>
      <c r="V83" s="18">
        <v>0</v>
      </c>
      <c r="W83" s="18">
        <v>202764</v>
      </c>
      <c r="X83" s="18">
        <v>0</v>
      </c>
      <c r="Y83" s="18">
        <v>426823.64298297383</v>
      </c>
      <c r="Z83" s="18">
        <v>2667801.6429829737</v>
      </c>
      <c r="AA83" s="15">
        <v>0</v>
      </c>
      <c r="AB83" s="18">
        <v>7983706.4198342226</v>
      </c>
      <c r="AC83" s="15">
        <v>7438937.6692206943</v>
      </c>
      <c r="AD83" s="18">
        <v>0</v>
      </c>
      <c r="AE83" s="18">
        <v>544768.7506135283</v>
      </c>
      <c r="AF83" s="18">
        <v>0</v>
      </c>
      <c r="AG83" s="18">
        <v>544768.7506135283</v>
      </c>
      <c r="AH83" s="18">
        <v>7438937.6692206943</v>
      </c>
      <c r="AI83" s="15">
        <v>2613298.8031972297</v>
      </c>
      <c r="AJ83" s="15">
        <v>252757.34789896599</v>
      </c>
      <c r="AK83" s="15">
        <v>0</v>
      </c>
      <c r="AL83" s="15">
        <v>292011.4027145626</v>
      </c>
      <c r="AM83" s="15">
        <v>0</v>
      </c>
      <c r="AN83" s="15">
        <v>292011.4027145626</v>
      </c>
      <c r="AO83" s="15">
        <v>252757.34789896599</v>
      </c>
      <c r="AP83" s="15">
        <v>88793.656316906738</v>
      </c>
      <c r="AQ83" s="15">
        <v>3992988.4</v>
      </c>
      <c r="AR83" s="15">
        <v>1354820.9641200001</v>
      </c>
      <c r="AS83" s="18">
        <v>0</v>
      </c>
      <c r="AT83" s="15">
        <v>0</v>
      </c>
      <c r="AU83" s="18">
        <v>7983706.4198342226</v>
      </c>
      <c r="AV83" s="15">
        <v>2804676.0652877619</v>
      </c>
      <c r="AW83" s="18">
        <v>3990718.0198342227</v>
      </c>
      <c r="AX83" s="18">
        <v>1449855.1011677617</v>
      </c>
    </row>
    <row r="84" spans="1:50" x14ac:dyDescent="0.2">
      <c r="A84" s="16" t="s">
        <v>279</v>
      </c>
      <c r="B84" s="13" t="s">
        <v>279</v>
      </c>
      <c r="C84" s="12" t="s">
        <v>132</v>
      </c>
      <c r="D84" s="13" t="s">
        <v>133</v>
      </c>
      <c r="E84" s="13" t="s">
        <v>4</v>
      </c>
      <c r="F84" s="13" t="s">
        <v>69</v>
      </c>
      <c r="G84" s="13" t="s">
        <v>50</v>
      </c>
      <c r="H84" s="13" t="s">
        <v>7</v>
      </c>
      <c r="I84" s="13" t="s">
        <v>134</v>
      </c>
      <c r="J84" s="13" t="s">
        <v>280</v>
      </c>
      <c r="K84" s="13" t="s">
        <v>112</v>
      </c>
      <c r="L84" s="13" t="s">
        <v>281</v>
      </c>
      <c r="M84" s="17">
        <v>283433.62469735165</v>
      </c>
      <c r="N84" s="18">
        <v>0</v>
      </c>
      <c r="O84" s="18">
        <v>0</v>
      </c>
      <c r="P84" s="18">
        <v>0</v>
      </c>
      <c r="Q84" s="18">
        <v>592100.71170932683</v>
      </c>
      <c r="R84" s="15">
        <v>0</v>
      </c>
      <c r="S84" s="18">
        <v>0</v>
      </c>
      <c r="T84" s="18">
        <v>592100.71170932683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5">
        <v>0</v>
      </c>
      <c r="AB84" s="18">
        <v>592100.71170932683</v>
      </c>
      <c r="AC84" s="15">
        <v>551698.67937082204</v>
      </c>
      <c r="AD84" s="18">
        <v>0</v>
      </c>
      <c r="AE84" s="18">
        <v>40402.032338504796</v>
      </c>
      <c r="AF84" s="18">
        <v>0</v>
      </c>
      <c r="AG84" s="18">
        <v>40402.032338504796</v>
      </c>
      <c r="AH84" s="18">
        <v>551698.67937082204</v>
      </c>
      <c r="AI84" s="15">
        <v>193811.74606296976</v>
      </c>
      <c r="AJ84" s="15">
        <v>18745.404416292044</v>
      </c>
      <c r="AK84" s="15">
        <v>0</v>
      </c>
      <c r="AL84" s="15">
        <v>21656.627922212705</v>
      </c>
      <c r="AM84" s="15">
        <v>0</v>
      </c>
      <c r="AN84" s="15">
        <v>21656.627922212705</v>
      </c>
      <c r="AO84" s="15">
        <v>18745.404416292044</v>
      </c>
      <c r="AP84" s="15">
        <v>6585.2605714433939</v>
      </c>
      <c r="AQ84" s="15">
        <v>223861.77</v>
      </c>
      <c r="AR84" s="15">
        <v>75956.298561000003</v>
      </c>
      <c r="AS84" s="18">
        <v>0</v>
      </c>
      <c r="AT84" s="15">
        <v>0</v>
      </c>
      <c r="AU84" s="18">
        <v>592100.71170932683</v>
      </c>
      <c r="AV84" s="15">
        <v>208004.98002348648</v>
      </c>
      <c r="AW84" s="18">
        <v>368238.94170932681</v>
      </c>
      <c r="AX84" s="18">
        <v>132048.68146248648</v>
      </c>
    </row>
    <row r="85" spans="1:50" x14ac:dyDescent="0.2">
      <c r="A85" s="16" t="s">
        <v>282</v>
      </c>
      <c r="B85" s="13" t="s">
        <v>282</v>
      </c>
      <c r="C85" s="12" t="s">
        <v>144</v>
      </c>
      <c r="D85" s="13" t="s">
        <v>139</v>
      </c>
      <c r="E85" s="13" t="s">
        <v>49</v>
      </c>
      <c r="F85" s="13" t="s">
        <v>69</v>
      </c>
      <c r="G85" s="13" t="s">
        <v>50</v>
      </c>
      <c r="H85" s="13">
        <v>0</v>
      </c>
      <c r="I85" s="13" t="s">
        <v>134</v>
      </c>
      <c r="J85" s="13" t="s">
        <v>283</v>
      </c>
      <c r="K85" s="13" t="s">
        <v>65</v>
      </c>
      <c r="L85" s="13" t="s">
        <v>284</v>
      </c>
      <c r="M85" s="17">
        <v>-1105620.3082565207</v>
      </c>
      <c r="N85" s="18">
        <v>14030677.224152898</v>
      </c>
      <c r="O85" s="18">
        <v>6669706.418951897</v>
      </c>
      <c r="P85" s="18">
        <v>7360970.8052010015</v>
      </c>
      <c r="Q85" s="18">
        <v>8492393.4965145793</v>
      </c>
      <c r="R85" s="15">
        <v>5328341.84</v>
      </c>
      <c r="S85" s="18">
        <v>0</v>
      </c>
      <c r="T85" s="18">
        <v>8492393.4965145793</v>
      </c>
      <c r="U85" s="18">
        <v>8975</v>
      </c>
      <c r="V85" s="18">
        <v>0</v>
      </c>
      <c r="W85" s="18">
        <v>7550</v>
      </c>
      <c r="X85" s="18">
        <v>0</v>
      </c>
      <c r="Y85" s="18">
        <v>4447703.143555508</v>
      </c>
      <c r="Z85" s="18">
        <v>4464228.143555508</v>
      </c>
      <c r="AA85" s="15">
        <v>0</v>
      </c>
      <c r="AB85" s="18">
        <v>12956621.640070088</v>
      </c>
      <c r="AC85" s="15">
        <v>5948835.5567294806</v>
      </c>
      <c r="AD85" s="18">
        <v>0</v>
      </c>
      <c r="AE85" s="18">
        <v>7007786.0833406076</v>
      </c>
      <c r="AF85" s="18">
        <v>0</v>
      </c>
      <c r="AG85" s="18">
        <v>7007786.0833406076</v>
      </c>
      <c r="AH85" s="18">
        <v>5948835.5567294806</v>
      </c>
      <c r="AI85" s="15">
        <v>2089825.9310790661</v>
      </c>
      <c r="AJ85" s="15">
        <v>0</v>
      </c>
      <c r="AK85" s="15">
        <v>0</v>
      </c>
      <c r="AL85" s="15">
        <v>7007786.0833406076</v>
      </c>
      <c r="AM85" s="15">
        <v>0</v>
      </c>
      <c r="AN85" s="15">
        <v>7007786.0833406076</v>
      </c>
      <c r="AO85" s="15">
        <v>0</v>
      </c>
      <c r="AP85" s="15">
        <v>0</v>
      </c>
      <c r="AQ85" s="15">
        <v>3940598.38</v>
      </c>
      <c r="AR85" s="15">
        <v>1337045.0303340002</v>
      </c>
      <c r="AS85" s="18">
        <v>0</v>
      </c>
      <c r="AT85" s="15">
        <v>0</v>
      </c>
      <c r="AU85" s="18">
        <v>12956621.640070088</v>
      </c>
      <c r="AV85" s="15">
        <v>4551661.1821566215</v>
      </c>
      <c r="AW85" s="18">
        <v>9016023.2600700893</v>
      </c>
      <c r="AX85" s="18">
        <v>3214616.151822621</v>
      </c>
    </row>
    <row r="86" spans="1:50" x14ac:dyDescent="0.2">
      <c r="A86" s="16" t="s">
        <v>285</v>
      </c>
      <c r="B86" s="13" t="s">
        <v>285</v>
      </c>
      <c r="C86" s="12" t="s">
        <v>144</v>
      </c>
      <c r="D86" s="13" t="s">
        <v>139</v>
      </c>
      <c r="E86" s="13" t="s">
        <v>49</v>
      </c>
      <c r="F86" s="13" t="s">
        <v>69</v>
      </c>
      <c r="G86" s="13" t="s">
        <v>50</v>
      </c>
      <c r="H86" s="13">
        <v>0</v>
      </c>
      <c r="I86" s="13" t="s">
        <v>134</v>
      </c>
      <c r="J86" s="13" t="s">
        <v>286</v>
      </c>
      <c r="K86" s="13" t="s">
        <v>53</v>
      </c>
      <c r="L86" s="13" t="s">
        <v>53</v>
      </c>
      <c r="M86" s="17">
        <v>-2806567.9049420948</v>
      </c>
      <c r="N86" s="18">
        <v>20724850.226305649</v>
      </c>
      <c r="O86" s="18">
        <v>16619922.614542067</v>
      </c>
      <c r="P86" s="18">
        <v>4104927.6117635816</v>
      </c>
      <c r="Q86" s="18">
        <v>20087836.219260503</v>
      </c>
      <c r="R86" s="15">
        <v>8109985.7000000011</v>
      </c>
      <c r="S86" s="18">
        <v>6811625.9931785148</v>
      </c>
      <c r="T86" s="18">
        <v>13276210.226081988</v>
      </c>
      <c r="U86" s="18">
        <v>634154</v>
      </c>
      <c r="V86" s="18">
        <v>0</v>
      </c>
      <c r="W86" s="18">
        <v>146038</v>
      </c>
      <c r="X86" s="18">
        <v>0</v>
      </c>
      <c r="Y86" s="18">
        <v>5449595.8067528699</v>
      </c>
      <c r="Z86" s="18">
        <v>6229787.8067528699</v>
      </c>
      <c r="AA86" s="15">
        <v>0</v>
      </c>
      <c r="AB86" s="18">
        <v>19505998.032834858</v>
      </c>
      <c r="AC86" s="15">
        <v>8955882.0108137075</v>
      </c>
      <c r="AD86" s="18">
        <v>0</v>
      </c>
      <c r="AE86" s="18">
        <v>10550116.02202115</v>
      </c>
      <c r="AF86" s="18">
        <v>0</v>
      </c>
      <c r="AG86" s="18">
        <v>10550116.02202115</v>
      </c>
      <c r="AH86" s="18">
        <v>8955882.0108137075</v>
      </c>
      <c r="AI86" s="15">
        <v>3146201.3503988548</v>
      </c>
      <c r="AJ86" s="15">
        <v>0</v>
      </c>
      <c r="AK86" s="15">
        <v>0</v>
      </c>
      <c r="AL86" s="15">
        <v>10550116.02202115</v>
      </c>
      <c r="AM86" s="15">
        <v>0</v>
      </c>
      <c r="AN86" s="15">
        <v>10550116.02202115</v>
      </c>
      <c r="AO86" s="15">
        <v>0</v>
      </c>
      <c r="AP86" s="15">
        <v>0</v>
      </c>
      <c r="AQ86" s="15">
        <v>6755841.2599999998</v>
      </c>
      <c r="AR86" s="15">
        <v>2292256.9395180005</v>
      </c>
      <c r="AS86" s="18">
        <v>0</v>
      </c>
      <c r="AT86" s="15">
        <v>0</v>
      </c>
      <c r="AU86" s="18">
        <v>19505998.032834858</v>
      </c>
      <c r="AV86" s="15">
        <v>6852457.1089348849</v>
      </c>
      <c r="AW86" s="18">
        <v>12750156.772834858</v>
      </c>
      <c r="AX86" s="18">
        <v>4560200.169416884</v>
      </c>
    </row>
    <row r="87" spans="1:50" x14ac:dyDescent="0.2">
      <c r="A87" s="16" t="s">
        <v>287</v>
      </c>
      <c r="B87" s="13" t="s">
        <v>287</v>
      </c>
      <c r="C87" s="12" t="s">
        <v>144</v>
      </c>
      <c r="D87" s="13" t="s">
        <v>139</v>
      </c>
      <c r="E87" s="13" t="s">
        <v>49</v>
      </c>
      <c r="F87" s="13" t="s">
        <v>69</v>
      </c>
      <c r="G87" s="13" t="s">
        <v>50</v>
      </c>
      <c r="H87" s="13">
        <v>0</v>
      </c>
      <c r="I87" s="13" t="s">
        <v>134</v>
      </c>
      <c r="J87" s="13" t="s">
        <v>288</v>
      </c>
      <c r="K87" s="13" t="s">
        <v>128</v>
      </c>
      <c r="L87" s="13" t="s">
        <v>172</v>
      </c>
      <c r="M87" s="17">
        <v>-358333.89347469981</v>
      </c>
      <c r="N87" s="18">
        <v>15531393.439405041</v>
      </c>
      <c r="O87" s="18">
        <v>6022091.5652256245</v>
      </c>
      <c r="P87" s="18">
        <v>9509301.8741794154</v>
      </c>
      <c r="Q87" s="18">
        <v>12619987.652461898</v>
      </c>
      <c r="R87" s="15">
        <v>3941479.68</v>
      </c>
      <c r="S87" s="18">
        <v>0</v>
      </c>
      <c r="T87" s="18">
        <v>12619987.652461898</v>
      </c>
      <c r="U87" s="18">
        <v>59284</v>
      </c>
      <c r="V87" s="18">
        <v>0</v>
      </c>
      <c r="W87" s="18">
        <v>8683</v>
      </c>
      <c r="X87" s="18">
        <v>0</v>
      </c>
      <c r="Y87" s="18">
        <v>4084896.5330542326</v>
      </c>
      <c r="Z87" s="18">
        <v>4152863.5330542326</v>
      </c>
      <c r="AA87" s="15">
        <v>0</v>
      </c>
      <c r="AB87" s="18">
        <v>16772851.18551613</v>
      </c>
      <c r="AC87" s="15">
        <v>7700999.249028841</v>
      </c>
      <c r="AD87" s="18">
        <v>0</v>
      </c>
      <c r="AE87" s="18">
        <v>9071851.9364872891</v>
      </c>
      <c r="AF87" s="18">
        <v>0</v>
      </c>
      <c r="AG87" s="18">
        <v>9071851.9364872891</v>
      </c>
      <c r="AH87" s="18">
        <v>7700999.249028841</v>
      </c>
      <c r="AI87" s="15">
        <v>2705361.0361838313</v>
      </c>
      <c r="AJ87" s="15">
        <v>0</v>
      </c>
      <c r="AK87" s="15">
        <v>0</v>
      </c>
      <c r="AL87" s="15">
        <v>9071851.9364872891</v>
      </c>
      <c r="AM87" s="15">
        <v>0</v>
      </c>
      <c r="AN87" s="15">
        <v>9071851.9364872891</v>
      </c>
      <c r="AO87" s="15">
        <v>0</v>
      </c>
      <c r="AP87" s="15">
        <v>0</v>
      </c>
      <c r="AQ87" s="15">
        <v>6483759.4699999997</v>
      </c>
      <c r="AR87" s="15">
        <v>2199939.5881710001</v>
      </c>
      <c r="AS87" s="18">
        <v>0</v>
      </c>
      <c r="AT87" s="15">
        <v>0</v>
      </c>
      <c r="AU87" s="18">
        <v>16772851.18551613</v>
      </c>
      <c r="AV87" s="15">
        <v>5892302.6214718157</v>
      </c>
      <c r="AW87" s="18">
        <v>10289091.715516131</v>
      </c>
      <c r="AX87" s="18">
        <v>3692363.0333008156</v>
      </c>
    </row>
    <row r="88" spans="1:50" x14ac:dyDescent="0.2">
      <c r="A88" s="16" t="s">
        <v>289</v>
      </c>
      <c r="B88" s="13" t="s">
        <v>289</v>
      </c>
      <c r="C88" s="12" t="s">
        <v>144</v>
      </c>
      <c r="D88" s="13" t="s">
        <v>139</v>
      </c>
      <c r="E88" s="13" t="s">
        <v>49</v>
      </c>
      <c r="F88" s="13" t="s">
        <v>69</v>
      </c>
      <c r="G88" s="13" t="s">
        <v>50</v>
      </c>
      <c r="H88" s="13">
        <v>0</v>
      </c>
      <c r="I88" s="13" t="s">
        <v>134</v>
      </c>
      <c r="J88" s="13" t="s">
        <v>290</v>
      </c>
      <c r="K88" s="13" t="s">
        <v>128</v>
      </c>
      <c r="L88" s="13" t="s">
        <v>128</v>
      </c>
      <c r="M88" s="17">
        <v>-9273771.2017026953</v>
      </c>
      <c r="N88" s="18">
        <v>0</v>
      </c>
      <c r="O88" s="18">
        <v>0</v>
      </c>
      <c r="P88" s="18">
        <v>0</v>
      </c>
      <c r="Q88" s="18">
        <v>14192205.973819889</v>
      </c>
      <c r="R88" s="15">
        <v>0</v>
      </c>
      <c r="S88" s="18">
        <v>0</v>
      </c>
      <c r="T88" s="18">
        <v>14192205.973819889</v>
      </c>
      <c r="U88" s="18">
        <v>270390</v>
      </c>
      <c r="V88" s="18">
        <v>0</v>
      </c>
      <c r="W88" s="18">
        <v>0</v>
      </c>
      <c r="X88" s="18">
        <v>0</v>
      </c>
      <c r="Y88" s="18">
        <v>2288851.4096944714</v>
      </c>
      <c r="Z88" s="18">
        <v>2559241.4096944714</v>
      </c>
      <c r="AA88" s="15">
        <v>0</v>
      </c>
      <c r="AB88" s="18">
        <v>16751447.38351436</v>
      </c>
      <c r="AC88" s="15">
        <v>7691172.01922045</v>
      </c>
      <c r="AD88" s="18">
        <v>0</v>
      </c>
      <c r="AE88" s="18">
        <v>9060275.3642939106</v>
      </c>
      <c r="AF88" s="18">
        <v>0</v>
      </c>
      <c r="AG88" s="18">
        <v>9060275.3642939106</v>
      </c>
      <c r="AH88" s="18">
        <v>7691172.01922045</v>
      </c>
      <c r="AI88" s="15">
        <v>2701908.7303521438</v>
      </c>
      <c r="AJ88" s="15">
        <v>0</v>
      </c>
      <c r="AK88" s="15">
        <v>0</v>
      </c>
      <c r="AL88" s="15">
        <v>9060275.3642939106</v>
      </c>
      <c r="AM88" s="15">
        <v>0</v>
      </c>
      <c r="AN88" s="15">
        <v>9060275.3642939106</v>
      </c>
      <c r="AO88" s="15">
        <v>0</v>
      </c>
      <c r="AP88" s="15">
        <v>0</v>
      </c>
      <c r="AQ88" s="15">
        <v>6217160.4699999997</v>
      </c>
      <c r="AR88" s="15">
        <v>2109482.5474710003</v>
      </c>
      <c r="AS88" s="18">
        <v>0</v>
      </c>
      <c r="AT88" s="15">
        <v>0</v>
      </c>
      <c r="AU88" s="18">
        <v>16751447.38351436</v>
      </c>
      <c r="AV88" s="15">
        <v>5884783.4658285938</v>
      </c>
      <c r="AW88" s="18">
        <v>10534286.913514361</v>
      </c>
      <c r="AX88" s="18">
        <v>3775300.9183575935</v>
      </c>
    </row>
    <row r="89" spans="1:50" x14ac:dyDescent="0.2">
      <c r="A89" s="16" t="s">
        <v>291</v>
      </c>
      <c r="B89" s="13" t="s">
        <v>291</v>
      </c>
      <c r="C89" s="12" t="s">
        <v>144</v>
      </c>
      <c r="D89" s="13" t="s">
        <v>139</v>
      </c>
      <c r="E89" s="13" t="s">
        <v>49</v>
      </c>
      <c r="F89" s="13" t="s">
        <v>69</v>
      </c>
      <c r="G89" s="13" t="s">
        <v>50</v>
      </c>
      <c r="H89" s="13">
        <v>0</v>
      </c>
      <c r="I89" s="13" t="s">
        <v>134</v>
      </c>
      <c r="J89" s="13" t="s">
        <v>292</v>
      </c>
      <c r="K89" s="13" t="s">
        <v>96</v>
      </c>
      <c r="L89" s="13" t="s">
        <v>186</v>
      </c>
      <c r="M89" s="17">
        <v>-8577861.37679822</v>
      </c>
      <c r="N89" s="18">
        <v>22457434.046314832</v>
      </c>
      <c r="O89" s="18">
        <v>15029760.303743804</v>
      </c>
      <c r="P89" s="18">
        <v>7427673.7425710279</v>
      </c>
      <c r="Q89" s="18">
        <v>20112463.01609214</v>
      </c>
      <c r="R89" s="15">
        <v>0</v>
      </c>
      <c r="S89" s="18">
        <v>0</v>
      </c>
      <c r="T89" s="18">
        <v>20112463.01609214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5">
        <v>0</v>
      </c>
      <c r="AB89" s="18">
        <v>20112463.01609214</v>
      </c>
      <c r="AC89" s="15">
        <v>9234331.1742248535</v>
      </c>
      <c r="AD89" s="18">
        <v>0</v>
      </c>
      <c r="AE89" s="18">
        <v>10878131.841867287</v>
      </c>
      <c r="AF89" s="18">
        <v>0</v>
      </c>
      <c r="AG89" s="18">
        <v>10878131.841867287</v>
      </c>
      <c r="AH89" s="18">
        <v>9234331.1742248535</v>
      </c>
      <c r="AI89" s="15">
        <v>3244020.5415051905</v>
      </c>
      <c r="AJ89" s="15">
        <v>0</v>
      </c>
      <c r="AK89" s="15">
        <v>0</v>
      </c>
      <c r="AL89" s="15">
        <v>10878131.841867287</v>
      </c>
      <c r="AM89" s="15">
        <v>0</v>
      </c>
      <c r="AN89" s="15">
        <v>10878131.841867287</v>
      </c>
      <c r="AO89" s="15">
        <v>0</v>
      </c>
      <c r="AP89" s="15">
        <v>0</v>
      </c>
      <c r="AQ89" s="15">
        <v>8462955.1699999999</v>
      </c>
      <c r="AR89" s="15">
        <v>2871480.6891810005</v>
      </c>
      <c r="AS89" s="18">
        <v>0</v>
      </c>
      <c r="AT89" s="15">
        <v>0</v>
      </c>
      <c r="AU89" s="18">
        <v>20112463.01609214</v>
      </c>
      <c r="AV89" s="15">
        <v>7065508.2575531676</v>
      </c>
      <c r="AW89" s="18">
        <v>11649507.84609214</v>
      </c>
      <c r="AX89" s="18">
        <v>4194027.5683721672</v>
      </c>
    </row>
    <row r="90" spans="1:50" x14ac:dyDescent="0.2">
      <c r="A90" s="16" t="s">
        <v>293</v>
      </c>
      <c r="B90" s="13" t="s">
        <v>293</v>
      </c>
      <c r="C90" s="12" t="s">
        <v>144</v>
      </c>
      <c r="D90" s="13" t="s">
        <v>139</v>
      </c>
      <c r="E90" s="13" t="s">
        <v>49</v>
      </c>
      <c r="F90" s="13" t="s">
        <v>69</v>
      </c>
      <c r="G90" s="13" t="s">
        <v>50</v>
      </c>
      <c r="H90" s="13">
        <v>0</v>
      </c>
      <c r="I90" s="13" t="s">
        <v>134</v>
      </c>
      <c r="J90" s="13" t="s">
        <v>294</v>
      </c>
      <c r="K90" s="13" t="s">
        <v>56</v>
      </c>
      <c r="L90" s="13" t="s">
        <v>56</v>
      </c>
      <c r="M90" s="17">
        <v>-14078649.05848347</v>
      </c>
      <c r="N90" s="18">
        <v>25321000.861657351</v>
      </c>
      <c r="O90" s="18">
        <v>15053741.471629502</v>
      </c>
      <c r="P90" s="18">
        <v>10267259.390027849</v>
      </c>
      <c r="Q90" s="18">
        <v>25874224.895937826</v>
      </c>
      <c r="R90" s="15">
        <v>11234990.790000001</v>
      </c>
      <c r="S90" s="18">
        <v>11234990.790000001</v>
      </c>
      <c r="T90" s="18">
        <v>14639234.105937826</v>
      </c>
      <c r="U90" s="18">
        <v>791345</v>
      </c>
      <c r="V90" s="18">
        <v>0</v>
      </c>
      <c r="W90" s="18">
        <v>0</v>
      </c>
      <c r="X90" s="18">
        <v>0</v>
      </c>
      <c r="Y90" s="18">
        <v>7724044.3896318022</v>
      </c>
      <c r="Z90" s="18">
        <v>8515389.3896318022</v>
      </c>
      <c r="AA90" s="15">
        <v>0</v>
      </c>
      <c r="AB90" s="18">
        <v>23154623.495569628</v>
      </c>
      <c r="AC90" s="15">
        <v>10631092.840369716</v>
      </c>
      <c r="AD90" s="18">
        <v>0</v>
      </c>
      <c r="AE90" s="18">
        <v>12523530.655199911</v>
      </c>
      <c r="AF90" s="18">
        <v>0</v>
      </c>
      <c r="AG90" s="18">
        <v>12523530.655199911</v>
      </c>
      <c r="AH90" s="18">
        <v>10631092.840369716</v>
      </c>
      <c r="AI90" s="15">
        <v>3734702.9148218809</v>
      </c>
      <c r="AJ90" s="15">
        <v>0</v>
      </c>
      <c r="AK90" s="15">
        <v>0</v>
      </c>
      <c r="AL90" s="15">
        <v>12523530.655199911</v>
      </c>
      <c r="AM90" s="15">
        <v>0</v>
      </c>
      <c r="AN90" s="15">
        <v>12523530.655199911</v>
      </c>
      <c r="AO90" s="15">
        <v>0</v>
      </c>
      <c r="AP90" s="15">
        <v>0</v>
      </c>
      <c r="AQ90" s="15">
        <v>9839672.0299999993</v>
      </c>
      <c r="AR90" s="15">
        <v>3338600.7197790002</v>
      </c>
      <c r="AS90" s="18">
        <v>0</v>
      </c>
      <c r="AT90" s="15">
        <v>0</v>
      </c>
      <c r="AU90" s="18">
        <v>23154623.495569628</v>
      </c>
      <c r="AV90" s="15">
        <v>8134219.2339936085</v>
      </c>
      <c r="AW90" s="18">
        <v>13314951.465569628</v>
      </c>
      <c r="AX90" s="18">
        <v>4795618.5142146088</v>
      </c>
    </row>
    <row r="91" spans="1:50" x14ac:dyDescent="0.2">
      <c r="A91" s="16" t="s">
        <v>295</v>
      </c>
      <c r="B91" s="13" t="s">
        <v>295</v>
      </c>
      <c r="C91" s="12" t="s">
        <v>144</v>
      </c>
      <c r="D91" s="13" t="s">
        <v>139</v>
      </c>
      <c r="E91" s="13" t="s">
        <v>49</v>
      </c>
      <c r="F91" s="13" t="s">
        <v>69</v>
      </c>
      <c r="G91" s="13" t="s">
        <v>50</v>
      </c>
      <c r="H91" s="13">
        <v>0</v>
      </c>
      <c r="I91" s="13" t="s">
        <v>134</v>
      </c>
      <c r="J91" s="13" t="s">
        <v>296</v>
      </c>
      <c r="K91" s="13" t="s">
        <v>53</v>
      </c>
      <c r="L91" s="13" t="s">
        <v>297</v>
      </c>
      <c r="M91" s="17">
        <v>2509055.9903386245</v>
      </c>
      <c r="N91" s="18">
        <v>0</v>
      </c>
      <c r="O91" s="18">
        <v>0</v>
      </c>
      <c r="P91" s="18">
        <v>0</v>
      </c>
      <c r="Q91" s="18">
        <v>23356611.476860411</v>
      </c>
      <c r="R91" s="15">
        <v>0</v>
      </c>
      <c r="S91" s="18">
        <v>0</v>
      </c>
      <c r="T91" s="18">
        <v>23356611.476860411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5">
        <v>0</v>
      </c>
      <c r="AB91" s="18">
        <v>23356611.476860411</v>
      </c>
      <c r="AC91" s="15">
        <v>10723832.546638405</v>
      </c>
      <c r="AD91" s="18">
        <v>0</v>
      </c>
      <c r="AE91" s="18">
        <v>12632778.930222007</v>
      </c>
      <c r="AF91" s="18">
        <v>0</v>
      </c>
      <c r="AG91" s="18">
        <v>12632778.930222007</v>
      </c>
      <c r="AH91" s="18">
        <v>10723832.546638405</v>
      </c>
      <c r="AI91" s="15">
        <v>3767282.3736340711</v>
      </c>
      <c r="AJ91" s="15">
        <v>0</v>
      </c>
      <c r="AK91" s="15">
        <v>0</v>
      </c>
      <c r="AL91" s="15">
        <v>12632778.930222007</v>
      </c>
      <c r="AM91" s="15">
        <v>0</v>
      </c>
      <c r="AN91" s="15">
        <v>12632778.930222007</v>
      </c>
      <c r="AO91" s="15">
        <v>0</v>
      </c>
      <c r="AP91" s="15">
        <v>0</v>
      </c>
      <c r="AQ91" s="15">
        <v>9271850.6300000008</v>
      </c>
      <c r="AR91" s="15">
        <v>3145938.9187590005</v>
      </c>
      <c r="AS91" s="18">
        <v>0</v>
      </c>
      <c r="AT91" s="15">
        <v>0</v>
      </c>
      <c r="AU91" s="18">
        <v>23356611.476860411</v>
      </c>
      <c r="AV91" s="15">
        <v>8205177.611821061</v>
      </c>
      <c r="AW91" s="18">
        <v>14084760.846860411</v>
      </c>
      <c r="AX91" s="18">
        <v>5059238.6930620605</v>
      </c>
    </row>
    <row r="92" spans="1:50" x14ac:dyDescent="0.2">
      <c r="A92" s="16" t="s">
        <v>298</v>
      </c>
      <c r="B92" s="13" t="s">
        <v>298</v>
      </c>
      <c r="C92" s="12" t="s">
        <v>138</v>
      </c>
      <c r="D92" s="13" t="s">
        <v>139</v>
      </c>
      <c r="E92" s="13" t="s">
        <v>4</v>
      </c>
      <c r="F92" s="13" t="s">
        <v>69</v>
      </c>
      <c r="G92" s="13" t="s">
        <v>50</v>
      </c>
      <c r="H92" s="13" t="s">
        <v>7</v>
      </c>
      <c r="I92" s="13" t="s">
        <v>134</v>
      </c>
      <c r="J92" s="13" t="s">
        <v>299</v>
      </c>
      <c r="K92" s="13" t="s">
        <v>141</v>
      </c>
      <c r="L92" s="13" t="s">
        <v>300</v>
      </c>
      <c r="M92" s="17">
        <v>353218.9940086038</v>
      </c>
      <c r="N92" s="18">
        <v>8392766.2821732052</v>
      </c>
      <c r="O92" s="18">
        <v>5227971.5485268133</v>
      </c>
      <c r="P92" s="18">
        <v>3164794.7336463919</v>
      </c>
      <c r="Q92" s="18">
        <v>9361313.5543161929</v>
      </c>
      <c r="R92" s="15">
        <v>1154349.08</v>
      </c>
      <c r="S92" s="18">
        <v>0</v>
      </c>
      <c r="T92" s="18">
        <v>9361313.5543161929</v>
      </c>
      <c r="U92" s="18">
        <v>275251</v>
      </c>
      <c r="V92" s="18">
        <v>0</v>
      </c>
      <c r="W92" s="18">
        <v>28926.458000000002</v>
      </c>
      <c r="X92" s="18">
        <v>0</v>
      </c>
      <c r="Y92" s="18">
        <v>168369.80644886714</v>
      </c>
      <c r="Z92" s="18">
        <v>472547.26444886712</v>
      </c>
      <c r="AA92" s="15">
        <v>0</v>
      </c>
      <c r="AB92" s="18">
        <v>9833860.8187650591</v>
      </c>
      <c r="AC92" s="15">
        <v>9162846.6568919569</v>
      </c>
      <c r="AD92" s="18">
        <v>0</v>
      </c>
      <c r="AE92" s="18">
        <v>671014.16187310219</v>
      </c>
      <c r="AF92" s="18">
        <v>0</v>
      </c>
      <c r="AG92" s="18">
        <v>671014.16187310219</v>
      </c>
      <c r="AH92" s="18">
        <v>9162846.6568919569</v>
      </c>
      <c r="AI92" s="15">
        <v>3218908.0305661438</v>
      </c>
      <c r="AJ92" s="15">
        <v>311331.66094178864</v>
      </c>
      <c r="AK92" s="15">
        <v>0</v>
      </c>
      <c r="AL92" s="15">
        <v>359682.50093131326</v>
      </c>
      <c r="AM92" s="15">
        <v>0</v>
      </c>
      <c r="AN92" s="15">
        <v>359682.50093131326</v>
      </c>
      <c r="AO92" s="15">
        <v>311331.66094178864</v>
      </c>
      <c r="AP92" s="15">
        <v>109370.81248885034</v>
      </c>
      <c r="AQ92" s="15">
        <v>3659047.45</v>
      </c>
      <c r="AR92" s="15">
        <v>1241514.7997850003</v>
      </c>
      <c r="AS92" s="18">
        <v>0</v>
      </c>
      <c r="AT92" s="15">
        <v>0</v>
      </c>
      <c r="AU92" s="18">
        <v>9833860.8187650591</v>
      </c>
      <c r="AV92" s="15">
        <v>3454635.3056321647</v>
      </c>
      <c r="AW92" s="18">
        <v>6174813.3687650589</v>
      </c>
      <c r="AX92" s="18">
        <v>2213120.5058471644</v>
      </c>
    </row>
    <row r="93" spans="1:50" x14ac:dyDescent="0.2">
      <c r="A93" s="16" t="s">
        <v>301</v>
      </c>
      <c r="B93" s="13" t="s">
        <v>301</v>
      </c>
      <c r="C93" s="12" t="s">
        <v>138</v>
      </c>
      <c r="D93" s="13" t="s">
        <v>139</v>
      </c>
      <c r="E93" s="13" t="s">
        <v>4</v>
      </c>
      <c r="F93" s="13" t="s">
        <v>69</v>
      </c>
      <c r="G93" s="13" t="s">
        <v>50</v>
      </c>
      <c r="H93" s="13" t="s">
        <v>7</v>
      </c>
      <c r="I93" s="13" t="s">
        <v>134</v>
      </c>
      <c r="J93" s="13" t="s">
        <v>302</v>
      </c>
      <c r="K93" s="13" t="s">
        <v>59</v>
      </c>
      <c r="L93" s="13" t="s">
        <v>303</v>
      </c>
      <c r="M93" s="17">
        <v>1012886.586780065</v>
      </c>
      <c r="N93" s="18">
        <v>2601192.5283164876</v>
      </c>
      <c r="O93" s="18">
        <v>652576.30449246091</v>
      </c>
      <c r="P93" s="18">
        <v>1948616.2238240265</v>
      </c>
      <c r="Q93" s="18">
        <v>1988740.6463804164</v>
      </c>
      <c r="R93" s="15">
        <v>259351.29</v>
      </c>
      <c r="S93" s="18">
        <v>0</v>
      </c>
      <c r="T93" s="18">
        <v>1988740.6463804164</v>
      </c>
      <c r="U93" s="18">
        <v>130551</v>
      </c>
      <c r="V93" s="18">
        <v>0</v>
      </c>
      <c r="W93" s="18">
        <v>0</v>
      </c>
      <c r="X93" s="18">
        <v>0</v>
      </c>
      <c r="Y93" s="18">
        <v>423307.54791847675</v>
      </c>
      <c r="Z93" s="18">
        <v>553858.54791847675</v>
      </c>
      <c r="AA93" s="15">
        <v>0</v>
      </c>
      <c r="AB93" s="18">
        <v>2542599.1942988932</v>
      </c>
      <c r="AC93" s="15">
        <v>2369104.7653269004</v>
      </c>
      <c r="AD93" s="18">
        <v>0</v>
      </c>
      <c r="AE93" s="18">
        <v>173494.42897199281</v>
      </c>
      <c r="AF93" s="18">
        <v>0</v>
      </c>
      <c r="AG93" s="18">
        <v>173494.42897199281</v>
      </c>
      <c r="AH93" s="18">
        <v>2369104.7653269004</v>
      </c>
      <c r="AI93" s="15">
        <v>832266.50405933999</v>
      </c>
      <c r="AJ93" s="15">
        <v>80496.525714478907</v>
      </c>
      <c r="AK93" s="15">
        <v>0</v>
      </c>
      <c r="AL93" s="15">
        <v>92997.903257513884</v>
      </c>
      <c r="AM93" s="15">
        <v>0</v>
      </c>
      <c r="AN93" s="15">
        <v>92997.903257513884</v>
      </c>
      <c r="AO93" s="15">
        <v>80496.525714478907</v>
      </c>
      <c r="AP93" s="15">
        <v>28278.429483496435</v>
      </c>
      <c r="AQ93" s="15">
        <v>801125.29</v>
      </c>
      <c r="AR93" s="15">
        <v>271821.81089700008</v>
      </c>
      <c r="AS93" s="18">
        <v>0</v>
      </c>
      <c r="AT93" s="15">
        <v>0</v>
      </c>
      <c r="AU93" s="18">
        <v>2542599.1942988932</v>
      </c>
      <c r="AV93" s="15">
        <v>893215.09695720102</v>
      </c>
      <c r="AW93" s="18">
        <v>1741473.9042988932</v>
      </c>
      <c r="AX93" s="18">
        <v>621393.286060201</v>
      </c>
    </row>
    <row r="94" spans="1:50" x14ac:dyDescent="0.2">
      <c r="A94" s="16" t="s">
        <v>304</v>
      </c>
      <c r="B94" s="13" t="s">
        <v>304</v>
      </c>
      <c r="C94" s="12" t="s">
        <v>132</v>
      </c>
      <c r="D94" s="13" t="s">
        <v>133</v>
      </c>
      <c r="E94" s="13" t="s">
        <v>4</v>
      </c>
      <c r="F94" s="13" t="s">
        <v>69</v>
      </c>
      <c r="G94" s="13" t="s">
        <v>50</v>
      </c>
      <c r="H94" s="13" t="s">
        <v>7</v>
      </c>
      <c r="I94" s="13" t="s">
        <v>134</v>
      </c>
      <c r="J94" s="13" t="s">
        <v>305</v>
      </c>
      <c r="K94" s="13" t="s">
        <v>59</v>
      </c>
      <c r="L94" s="13" t="s">
        <v>306</v>
      </c>
      <c r="M94" s="17">
        <v>92236.788157107891</v>
      </c>
      <c r="N94" s="18">
        <v>0</v>
      </c>
      <c r="O94" s="18">
        <v>0</v>
      </c>
      <c r="P94" s="18">
        <v>0</v>
      </c>
      <c r="Q94" s="18">
        <v>426883.44836339768</v>
      </c>
      <c r="R94" s="15">
        <v>0</v>
      </c>
      <c r="S94" s="18">
        <v>0</v>
      </c>
      <c r="T94" s="18">
        <v>426883.44836339768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5">
        <v>0</v>
      </c>
      <c r="AB94" s="18">
        <v>426883.44836339768</v>
      </c>
      <c r="AC94" s="15">
        <v>397755.02722747222</v>
      </c>
      <c r="AD94" s="18">
        <v>0</v>
      </c>
      <c r="AE94" s="18">
        <v>29128.421135925455</v>
      </c>
      <c r="AF94" s="18">
        <v>0</v>
      </c>
      <c r="AG94" s="18">
        <v>29128.421135925455</v>
      </c>
      <c r="AH94" s="18">
        <v>397755.02722747222</v>
      </c>
      <c r="AI94" s="15">
        <v>139731.34106501096</v>
      </c>
      <c r="AJ94" s="15">
        <v>13514.766525262348</v>
      </c>
      <c r="AK94" s="15">
        <v>0</v>
      </c>
      <c r="AL94" s="15">
        <v>15613.654610663129</v>
      </c>
      <c r="AM94" s="15">
        <v>0</v>
      </c>
      <c r="AN94" s="15">
        <v>15613.654610663129</v>
      </c>
      <c r="AO94" s="15">
        <v>13514.766525262348</v>
      </c>
      <c r="AP94" s="15">
        <v>4747.7374803246621</v>
      </c>
      <c r="AQ94" s="15">
        <v>70524.289999999994</v>
      </c>
      <c r="AR94" s="15">
        <v>23928.891597000002</v>
      </c>
      <c r="AS94" s="18">
        <v>0</v>
      </c>
      <c r="AT94" s="15">
        <v>0</v>
      </c>
      <c r="AU94" s="18">
        <v>426883.44836339768</v>
      </c>
      <c r="AV94" s="15">
        <v>149964.15541006159</v>
      </c>
      <c r="AW94" s="18">
        <v>356359.1583633977</v>
      </c>
      <c r="AX94" s="18">
        <v>126035.26381306158</v>
      </c>
    </row>
    <row r="95" spans="1:50" x14ac:dyDescent="0.2">
      <c r="A95" s="16" t="s">
        <v>307</v>
      </c>
      <c r="B95" s="13" t="s">
        <v>307</v>
      </c>
      <c r="C95" s="12" t="s">
        <v>138</v>
      </c>
      <c r="D95" s="13" t="s">
        <v>139</v>
      </c>
      <c r="E95" s="13" t="s">
        <v>4</v>
      </c>
      <c r="F95" s="13" t="s">
        <v>69</v>
      </c>
      <c r="G95" s="13" t="s">
        <v>50</v>
      </c>
      <c r="H95" s="13" t="s">
        <v>7</v>
      </c>
      <c r="I95" s="13" t="s">
        <v>134</v>
      </c>
      <c r="J95" s="13" t="s">
        <v>308</v>
      </c>
      <c r="K95" s="13" t="s">
        <v>65</v>
      </c>
      <c r="L95" s="13" t="s">
        <v>309</v>
      </c>
      <c r="M95" s="17">
        <v>-7247424.7770787133</v>
      </c>
      <c r="N95" s="18">
        <v>4704792.7224786915</v>
      </c>
      <c r="O95" s="18">
        <v>2319665.12056007</v>
      </c>
      <c r="P95" s="18">
        <v>2385127.6019186215</v>
      </c>
      <c r="Q95" s="18">
        <v>3852354.989672089</v>
      </c>
      <c r="R95" s="15">
        <v>0</v>
      </c>
      <c r="S95" s="18">
        <v>0</v>
      </c>
      <c r="T95" s="18">
        <v>3852354.989672089</v>
      </c>
      <c r="U95" s="18">
        <v>114749</v>
      </c>
      <c r="V95" s="18">
        <v>0</v>
      </c>
      <c r="W95" s="18">
        <v>50518.518119819957</v>
      </c>
      <c r="X95" s="18">
        <v>0</v>
      </c>
      <c r="Y95" s="18">
        <v>1972176.8288013092</v>
      </c>
      <c r="Z95" s="18">
        <v>2137444.3469211292</v>
      </c>
      <c r="AA95" s="15">
        <v>0</v>
      </c>
      <c r="AB95" s="18">
        <v>5989799.3365932181</v>
      </c>
      <c r="AC95" s="15">
        <v>5581084.9714313066</v>
      </c>
      <c r="AD95" s="18">
        <v>0</v>
      </c>
      <c r="AE95" s="18">
        <v>408714.36516191158</v>
      </c>
      <c r="AF95" s="18">
        <v>0</v>
      </c>
      <c r="AG95" s="18">
        <v>408714.36516191158</v>
      </c>
      <c r="AH95" s="18">
        <v>5581084.9714313066</v>
      </c>
      <c r="AI95" s="15">
        <v>1960635.1504638176</v>
      </c>
      <c r="AJ95" s="15">
        <v>189631.94726237466</v>
      </c>
      <c r="AK95" s="15">
        <v>0</v>
      </c>
      <c r="AL95" s="15">
        <v>219082.4178995369</v>
      </c>
      <c r="AM95" s="15">
        <v>0</v>
      </c>
      <c r="AN95" s="15">
        <v>219082.4178995369</v>
      </c>
      <c r="AO95" s="15">
        <v>189631.94726237466</v>
      </c>
      <c r="AP95" s="15">
        <v>66617.703073272205</v>
      </c>
      <c r="AQ95" s="15">
        <v>1757684.91</v>
      </c>
      <c r="AR95" s="15">
        <v>596382.48996300006</v>
      </c>
      <c r="AS95" s="18">
        <v>0</v>
      </c>
      <c r="AT95" s="15">
        <v>0</v>
      </c>
      <c r="AU95" s="18">
        <v>5989799.3365932181</v>
      </c>
      <c r="AV95" s="15">
        <v>2104216.506945197</v>
      </c>
      <c r="AW95" s="18">
        <v>4232114.426593218</v>
      </c>
      <c r="AX95" s="18">
        <v>1507834.0169821968</v>
      </c>
    </row>
    <row r="96" spans="1:50" x14ac:dyDescent="0.2">
      <c r="A96" s="16" t="s">
        <v>310</v>
      </c>
      <c r="B96" s="13" t="s">
        <v>310</v>
      </c>
      <c r="C96" s="12" t="s">
        <v>144</v>
      </c>
      <c r="D96" s="13" t="s">
        <v>139</v>
      </c>
      <c r="E96" s="13" t="s">
        <v>49</v>
      </c>
      <c r="F96" s="13" t="s">
        <v>69</v>
      </c>
      <c r="G96" s="13" t="s">
        <v>50</v>
      </c>
      <c r="H96" s="13">
        <v>0</v>
      </c>
      <c r="I96" s="13" t="s">
        <v>134</v>
      </c>
      <c r="J96" s="13" t="s">
        <v>311</v>
      </c>
      <c r="K96" s="13" t="s">
        <v>83</v>
      </c>
      <c r="L96" s="13" t="s">
        <v>312</v>
      </c>
      <c r="M96" s="17">
        <v>-2914909.54001028</v>
      </c>
      <c r="N96" s="18">
        <v>7431792.6870193034</v>
      </c>
      <c r="O96" s="18">
        <v>6086591.9842401128</v>
      </c>
      <c r="P96" s="18">
        <v>1345200.7027791906</v>
      </c>
      <c r="Q96" s="18">
        <v>6754386.6660809508</v>
      </c>
      <c r="R96" s="15">
        <v>4469567.99</v>
      </c>
      <c r="S96" s="18">
        <v>4469567.99</v>
      </c>
      <c r="T96" s="18">
        <v>2284818.6760809505</v>
      </c>
      <c r="U96" s="18">
        <v>1259121</v>
      </c>
      <c r="V96" s="18">
        <v>0</v>
      </c>
      <c r="W96" s="18">
        <v>136879</v>
      </c>
      <c r="X96" s="18">
        <v>0</v>
      </c>
      <c r="Y96" s="18">
        <v>807834.70795818092</v>
      </c>
      <c r="Z96" s="18">
        <v>2203834.7079581809</v>
      </c>
      <c r="AA96" s="15">
        <v>0</v>
      </c>
      <c r="AB96" s="18">
        <v>4488653.3840391319</v>
      </c>
      <c r="AC96" s="15">
        <v>2060896.8598902184</v>
      </c>
      <c r="AD96" s="18">
        <v>0</v>
      </c>
      <c r="AE96" s="18">
        <v>2427756.5241489136</v>
      </c>
      <c r="AF96" s="18">
        <v>0</v>
      </c>
      <c r="AG96" s="18">
        <v>2427756.5241489136</v>
      </c>
      <c r="AH96" s="18">
        <v>2060896.8598902184</v>
      </c>
      <c r="AI96" s="15">
        <v>723993.06687943358</v>
      </c>
      <c r="AJ96" s="15">
        <v>0</v>
      </c>
      <c r="AK96" s="15">
        <v>0</v>
      </c>
      <c r="AL96" s="15">
        <v>2427756.5241489136</v>
      </c>
      <c r="AM96" s="15">
        <v>0</v>
      </c>
      <c r="AN96" s="15">
        <v>2427756.5241489136</v>
      </c>
      <c r="AO96" s="15">
        <v>0</v>
      </c>
      <c r="AP96" s="15">
        <v>0</v>
      </c>
      <c r="AQ96" s="15">
        <v>2223713.65</v>
      </c>
      <c r="AR96" s="15">
        <v>754506.0414450001</v>
      </c>
      <c r="AS96" s="18">
        <v>0</v>
      </c>
      <c r="AT96" s="15">
        <v>0</v>
      </c>
      <c r="AU96" s="18">
        <v>4488653.3840391319</v>
      </c>
      <c r="AV96" s="15">
        <v>1576863.9338129468</v>
      </c>
      <c r="AW96" s="18">
        <v>2264939.734039132</v>
      </c>
      <c r="AX96" s="18">
        <v>822357.89236794668</v>
      </c>
    </row>
    <row r="97" spans="1:50" x14ac:dyDescent="0.2">
      <c r="A97" s="16" t="s">
        <v>313</v>
      </c>
      <c r="B97" s="13" t="s">
        <v>313</v>
      </c>
      <c r="C97" s="12" t="s">
        <v>132</v>
      </c>
      <c r="D97" s="13" t="s">
        <v>133</v>
      </c>
      <c r="E97" s="13" t="s">
        <v>4</v>
      </c>
      <c r="F97" s="13" t="s">
        <v>69</v>
      </c>
      <c r="G97" s="13" t="s">
        <v>50</v>
      </c>
      <c r="H97" s="13" t="s">
        <v>7</v>
      </c>
      <c r="I97" s="13" t="s">
        <v>134</v>
      </c>
      <c r="J97" s="13" t="s">
        <v>314</v>
      </c>
      <c r="K97" s="13" t="s">
        <v>59</v>
      </c>
      <c r="L97" s="13" t="s">
        <v>315</v>
      </c>
      <c r="M97" s="17">
        <v>422794.99492982461</v>
      </c>
      <c r="N97" s="18">
        <v>496329.62813477957</v>
      </c>
      <c r="O97" s="18">
        <v>11734.652796566699</v>
      </c>
      <c r="P97" s="18">
        <v>484594.97533821285</v>
      </c>
      <c r="Q97" s="18">
        <v>1318681.9858636709</v>
      </c>
      <c r="R97" s="15">
        <v>0</v>
      </c>
      <c r="S97" s="18">
        <v>0</v>
      </c>
      <c r="T97" s="18">
        <v>1318681.9858636709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5">
        <v>0</v>
      </c>
      <c r="AB97" s="18">
        <v>1318681.9858636709</v>
      </c>
      <c r="AC97" s="15">
        <v>1228701.6308607829</v>
      </c>
      <c r="AD97" s="18">
        <v>0</v>
      </c>
      <c r="AE97" s="18">
        <v>89980.355002888013</v>
      </c>
      <c r="AF97" s="18">
        <v>0</v>
      </c>
      <c r="AG97" s="18">
        <v>89980.355002888013</v>
      </c>
      <c r="AH97" s="18">
        <v>1228701.6308607829</v>
      </c>
      <c r="AI97" s="15">
        <v>431642.88292139297</v>
      </c>
      <c r="AJ97" s="15">
        <v>41748.348942415723</v>
      </c>
      <c r="AK97" s="15">
        <v>0</v>
      </c>
      <c r="AL97" s="15">
        <v>48232.006060472224</v>
      </c>
      <c r="AM97" s="15">
        <v>0</v>
      </c>
      <c r="AN97" s="15">
        <v>48232.006060472224</v>
      </c>
      <c r="AO97" s="15">
        <v>41748.348942415723</v>
      </c>
      <c r="AP97" s="15">
        <v>14666.194983470641</v>
      </c>
      <c r="AQ97" s="15">
        <v>396911.61</v>
      </c>
      <c r="AR97" s="15">
        <v>134672.10927300001</v>
      </c>
      <c r="AS97" s="18">
        <v>0</v>
      </c>
      <c r="AT97" s="15">
        <v>0</v>
      </c>
      <c r="AU97" s="18">
        <v>1318681.9858636709</v>
      </c>
      <c r="AV97" s="15">
        <v>463252.98163390753</v>
      </c>
      <c r="AW97" s="18">
        <v>921770.37586367095</v>
      </c>
      <c r="AX97" s="18">
        <v>328580.8723609075</v>
      </c>
    </row>
    <row r="98" spans="1:50" x14ac:dyDescent="0.2">
      <c r="A98" s="16" t="s">
        <v>316</v>
      </c>
      <c r="B98" s="13" t="s">
        <v>316</v>
      </c>
      <c r="C98" s="12" t="s">
        <v>144</v>
      </c>
      <c r="D98" s="13" t="s">
        <v>139</v>
      </c>
      <c r="E98" s="13" t="s">
        <v>49</v>
      </c>
      <c r="F98" s="13" t="s">
        <v>69</v>
      </c>
      <c r="G98" s="13" t="s">
        <v>50</v>
      </c>
      <c r="H98" s="13">
        <v>0</v>
      </c>
      <c r="I98" s="13" t="s">
        <v>134</v>
      </c>
      <c r="J98" s="13" t="s">
        <v>317</v>
      </c>
      <c r="K98" s="13" t="s">
        <v>74</v>
      </c>
      <c r="L98" s="13" t="s">
        <v>75</v>
      </c>
      <c r="M98" s="17">
        <v>1158840.5312853481</v>
      </c>
      <c r="N98" s="18">
        <v>29643560.391547758</v>
      </c>
      <c r="O98" s="18">
        <v>22784279.723582126</v>
      </c>
      <c r="P98" s="18">
        <v>6859280.6679656319</v>
      </c>
      <c r="Q98" s="18">
        <v>24506295.418977894</v>
      </c>
      <c r="R98" s="15">
        <v>4343447.2300000004</v>
      </c>
      <c r="S98" s="18">
        <v>0</v>
      </c>
      <c r="T98" s="18">
        <v>24506295.418977894</v>
      </c>
      <c r="U98" s="18">
        <v>170749</v>
      </c>
      <c r="V98" s="18">
        <v>0</v>
      </c>
      <c r="W98" s="18">
        <v>0</v>
      </c>
      <c r="X98" s="18">
        <v>0</v>
      </c>
      <c r="Y98" s="18">
        <v>4311824</v>
      </c>
      <c r="Z98" s="18">
        <v>4482573</v>
      </c>
      <c r="AA98" s="15">
        <v>0</v>
      </c>
      <c r="AB98" s="18">
        <v>28988868.418977894</v>
      </c>
      <c r="AC98" s="15">
        <v>13309797.568437381</v>
      </c>
      <c r="AD98" s="18">
        <v>0</v>
      </c>
      <c r="AE98" s="18">
        <v>15679070.850540513</v>
      </c>
      <c r="AF98" s="18">
        <v>0</v>
      </c>
      <c r="AG98" s="18">
        <v>15679070.850540513</v>
      </c>
      <c r="AH98" s="18">
        <v>13309797.568437381</v>
      </c>
      <c r="AI98" s="15">
        <v>4675731.8857920514</v>
      </c>
      <c r="AJ98" s="15">
        <v>0</v>
      </c>
      <c r="AK98" s="15">
        <v>0</v>
      </c>
      <c r="AL98" s="15">
        <v>15679070.850540513</v>
      </c>
      <c r="AM98" s="15">
        <v>0</v>
      </c>
      <c r="AN98" s="15">
        <v>15679070.850540513</v>
      </c>
      <c r="AO98" s="15">
        <v>0</v>
      </c>
      <c r="AP98" s="15">
        <v>0</v>
      </c>
      <c r="AQ98" s="15">
        <v>10797133.34</v>
      </c>
      <c r="AR98" s="15">
        <v>3663467.3422620003</v>
      </c>
      <c r="AS98" s="18">
        <v>0</v>
      </c>
      <c r="AT98" s="15">
        <v>0</v>
      </c>
      <c r="AU98" s="18">
        <v>28988868.418977894</v>
      </c>
      <c r="AV98" s="15">
        <v>10183789.475586932</v>
      </c>
      <c r="AW98" s="18">
        <v>18191735.078977894</v>
      </c>
      <c r="AX98" s="18">
        <v>6520322.1333249323</v>
      </c>
    </row>
    <row r="99" spans="1:50" x14ac:dyDescent="0.2">
      <c r="A99" s="16" t="s">
        <v>318</v>
      </c>
      <c r="B99" s="13" t="s">
        <v>318</v>
      </c>
      <c r="C99" s="12" t="s">
        <v>144</v>
      </c>
      <c r="D99" s="13" t="s">
        <v>139</v>
      </c>
      <c r="E99" s="13" t="s">
        <v>49</v>
      </c>
      <c r="F99" s="13" t="s">
        <v>69</v>
      </c>
      <c r="G99" s="13" t="s">
        <v>50</v>
      </c>
      <c r="H99" s="13">
        <v>0</v>
      </c>
      <c r="I99" s="13" t="s">
        <v>134</v>
      </c>
      <c r="J99" s="13" t="s">
        <v>319</v>
      </c>
      <c r="K99" s="13" t="s">
        <v>128</v>
      </c>
      <c r="L99" s="13" t="s">
        <v>172</v>
      </c>
      <c r="M99" s="17">
        <v>-4637254.0470108734</v>
      </c>
      <c r="N99" s="18">
        <v>0</v>
      </c>
      <c r="O99" s="18">
        <v>0</v>
      </c>
      <c r="P99" s="18">
        <v>0</v>
      </c>
      <c r="Q99" s="18">
        <v>19101945.770986285</v>
      </c>
      <c r="R99" s="15">
        <v>0</v>
      </c>
      <c r="S99" s="18">
        <v>0</v>
      </c>
      <c r="T99" s="18">
        <v>19101945.770986285</v>
      </c>
      <c r="U99" s="18">
        <v>439996</v>
      </c>
      <c r="V99" s="18">
        <v>0</v>
      </c>
      <c r="W99" s="18">
        <v>85366</v>
      </c>
      <c r="X99" s="18">
        <v>0</v>
      </c>
      <c r="Y99" s="18">
        <v>5716796.1805638075</v>
      </c>
      <c r="Z99" s="18">
        <v>6242158.1805638075</v>
      </c>
      <c r="AA99" s="15">
        <v>0</v>
      </c>
      <c r="AB99" s="18">
        <v>25344103.951550093</v>
      </c>
      <c r="AC99" s="15">
        <v>11636359.456091499</v>
      </c>
      <c r="AD99" s="18">
        <v>0</v>
      </c>
      <c r="AE99" s="18">
        <v>13707744.495458594</v>
      </c>
      <c r="AF99" s="18">
        <v>0</v>
      </c>
      <c r="AG99" s="18">
        <v>13707744.495458594</v>
      </c>
      <c r="AH99" s="18">
        <v>11636359.456091499</v>
      </c>
      <c r="AI99" s="15">
        <v>4087853.0769249429</v>
      </c>
      <c r="AJ99" s="15">
        <v>0</v>
      </c>
      <c r="AK99" s="15">
        <v>0</v>
      </c>
      <c r="AL99" s="15">
        <v>13707744.495458594</v>
      </c>
      <c r="AM99" s="15">
        <v>0</v>
      </c>
      <c r="AN99" s="15">
        <v>13707744.495458594</v>
      </c>
      <c r="AO99" s="15">
        <v>0</v>
      </c>
      <c r="AP99" s="15">
        <v>0</v>
      </c>
      <c r="AQ99" s="15">
        <v>7671571.1200000001</v>
      </c>
      <c r="AR99" s="15">
        <v>2602964.0810160004</v>
      </c>
      <c r="AS99" s="18">
        <v>0</v>
      </c>
      <c r="AT99" s="15">
        <v>0</v>
      </c>
      <c r="AU99" s="18">
        <v>25344103.951550093</v>
      </c>
      <c r="AV99" s="15">
        <v>8903383.7181795463</v>
      </c>
      <c r="AW99" s="18">
        <v>17672532.831550092</v>
      </c>
      <c r="AX99" s="18">
        <v>6300419.6371635459</v>
      </c>
    </row>
    <row r="100" spans="1:50" x14ac:dyDescent="0.2">
      <c r="A100" s="16" t="s">
        <v>320</v>
      </c>
      <c r="B100" s="13" t="s">
        <v>320</v>
      </c>
      <c r="C100" s="12" t="s">
        <v>138</v>
      </c>
      <c r="D100" s="13" t="s">
        <v>139</v>
      </c>
      <c r="E100" s="13" t="s">
        <v>4</v>
      </c>
      <c r="F100" s="13" t="s">
        <v>69</v>
      </c>
      <c r="G100" s="13" t="s">
        <v>50</v>
      </c>
      <c r="H100" s="13" t="s">
        <v>7</v>
      </c>
      <c r="I100" s="13" t="s">
        <v>134</v>
      </c>
      <c r="J100" s="13" t="s">
        <v>321</v>
      </c>
      <c r="K100" s="13" t="s">
        <v>74</v>
      </c>
      <c r="L100" s="13" t="s">
        <v>322</v>
      </c>
      <c r="M100" s="17">
        <v>-801363.10236373532</v>
      </c>
      <c r="N100" s="18">
        <v>1135971.0338765201</v>
      </c>
      <c r="O100" s="18">
        <v>337792.07556170644</v>
      </c>
      <c r="P100" s="18">
        <v>798178.95831481367</v>
      </c>
      <c r="Q100" s="18">
        <v>829133.32682048727</v>
      </c>
      <c r="R100" s="15">
        <v>89202.239999999991</v>
      </c>
      <c r="S100" s="18">
        <v>89202.239999999991</v>
      </c>
      <c r="T100" s="18">
        <v>739931.08682048728</v>
      </c>
      <c r="U100" s="18">
        <v>147578</v>
      </c>
      <c r="V100" s="18">
        <v>0</v>
      </c>
      <c r="W100" s="18">
        <v>0</v>
      </c>
      <c r="X100" s="18">
        <v>0</v>
      </c>
      <c r="Y100" s="18">
        <v>279913.57022558572</v>
      </c>
      <c r="Z100" s="18">
        <v>427491.57022558572</v>
      </c>
      <c r="AA100" s="15">
        <v>0</v>
      </c>
      <c r="AB100" s="18">
        <v>1167422.6570460731</v>
      </c>
      <c r="AC100" s="15">
        <v>1087763.4926337975</v>
      </c>
      <c r="AD100" s="18">
        <v>0</v>
      </c>
      <c r="AE100" s="18">
        <v>79659.164412275655</v>
      </c>
      <c r="AF100" s="18">
        <v>0</v>
      </c>
      <c r="AG100" s="18">
        <v>79659.164412275655</v>
      </c>
      <c r="AH100" s="18">
        <v>1087763.4926337975</v>
      </c>
      <c r="AI100" s="15">
        <v>382131.31496225297</v>
      </c>
      <c r="AJ100" s="15">
        <v>36959.607374723171</v>
      </c>
      <c r="AK100" s="15">
        <v>0</v>
      </c>
      <c r="AL100" s="15">
        <v>42699.557037552586</v>
      </c>
      <c r="AM100" s="15">
        <v>0</v>
      </c>
      <c r="AN100" s="15">
        <v>42699.557037552586</v>
      </c>
      <c r="AO100" s="15">
        <v>36959.607374723171</v>
      </c>
      <c r="AP100" s="15">
        <v>12983.910070740249</v>
      </c>
      <c r="AQ100" s="15">
        <v>615178.73</v>
      </c>
      <c r="AR100" s="15">
        <v>208730.14308900002</v>
      </c>
      <c r="AS100" s="18">
        <v>0</v>
      </c>
      <c r="AT100" s="15">
        <v>0</v>
      </c>
      <c r="AU100" s="18">
        <v>1167422.6570460731</v>
      </c>
      <c r="AV100" s="15">
        <v>410115.57942028542</v>
      </c>
      <c r="AW100" s="18">
        <v>552243.92704607313</v>
      </c>
      <c r="AX100" s="18">
        <v>201385.4363312854</v>
      </c>
    </row>
    <row r="101" spans="1:50" x14ac:dyDescent="0.2">
      <c r="A101" s="16" t="s">
        <v>323</v>
      </c>
      <c r="B101" s="13" t="s">
        <v>323</v>
      </c>
      <c r="C101" s="12" t="s">
        <v>144</v>
      </c>
      <c r="D101" s="13" t="s">
        <v>139</v>
      </c>
      <c r="E101" s="13" t="s">
        <v>49</v>
      </c>
      <c r="F101" s="13" t="s">
        <v>69</v>
      </c>
      <c r="G101" s="13" t="s">
        <v>50</v>
      </c>
      <c r="H101" s="13">
        <v>0</v>
      </c>
      <c r="I101" s="13" t="s">
        <v>134</v>
      </c>
      <c r="J101" s="13" t="s">
        <v>324</v>
      </c>
      <c r="K101" s="13" t="s">
        <v>83</v>
      </c>
      <c r="L101" s="13" t="s">
        <v>312</v>
      </c>
      <c r="M101" s="17">
        <v>-8998450.4837650154</v>
      </c>
      <c r="N101" s="18">
        <v>39229612.54948128</v>
      </c>
      <c r="O101" s="18">
        <v>17204430.835261211</v>
      </c>
      <c r="P101" s="18">
        <v>22025181.714220069</v>
      </c>
      <c r="Q101" s="18">
        <v>37831548.325873561</v>
      </c>
      <c r="R101" s="15">
        <v>17697975.240000002</v>
      </c>
      <c r="S101" s="18">
        <v>4671244.0095449463</v>
      </c>
      <c r="T101" s="18">
        <v>33160304.316328615</v>
      </c>
      <c r="U101" s="18">
        <v>7297356</v>
      </c>
      <c r="V101" s="18">
        <v>0</v>
      </c>
      <c r="W101" s="18">
        <v>4761624.7799999975</v>
      </c>
      <c r="X101" s="18">
        <v>0</v>
      </c>
      <c r="Y101" s="18">
        <v>3434439.0384847997</v>
      </c>
      <c r="Z101" s="18">
        <v>15493419.818484798</v>
      </c>
      <c r="AA101" s="15">
        <v>0</v>
      </c>
      <c r="AB101" s="18">
        <v>48653724.134813413</v>
      </c>
      <c r="AC101" s="15">
        <v>22338616.665734451</v>
      </c>
      <c r="AD101" s="18">
        <v>0</v>
      </c>
      <c r="AE101" s="18">
        <v>26315107.469078962</v>
      </c>
      <c r="AF101" s="18">
        <v>0</v>
      </c>
      <c r="AG101" s="18">
        <v>26315107.469078962</v>
      </c>
      <c r="AH101" s="18">
        <v>22338616.665734451</v>
      </c>
      <c r="AI101" s="15">
        <v>7847556.0346725117</v>
      </c>
      <c r="AJ101" s="15">
        <v>0</v>
      </c>
      <c r="AK101" s="15">
        <v>0</v>
      </c>
      <c r="AL101" s="15">
        <v>26315107.469078962</v>
      </c>
      <c r="AM101" s="15">
        <v>0</v>
      </c>
      <c r="AN101" s="15">
        <v>26315107.469078962</v>
      </c>
      <c r="AO101" s="15">
        <v>0</v>
      </c>
      <c r="AP101" s="15">
        <v>0</v>
      </c>
      <c r="AQ101" s="15">
        <v>25877073.710000001</v>
      </c>
      <c r="AR101" s="15">
        <v>8780091.1098030023</v>
      </c>
      <c r="AS101" s="18">
        <v>0</v>
      </c>
      <c r="AT101" s="15">
        <v>0</v>
      </c>
      <c r="AU101" s="18">
        <v>48653724.134813413</v>
      </c>
      <c r="AV101" s="15">
        <v>17092053.288559951</v>
      </c>
      <c r="AW101" s="18">
        <v>22776650.424813412</v>
      </c>
      <c r="AX101" s="18">
        <v>8311962.1787569486</v>
      </c>
    </row>
    <row r="102" spans="1:50" x14ac:dyDescent="0.2">
      <c r="A102" s="16" t="s">
        <v>325</v>
      </c>
      <c r="B102" s="13" t="s">
        <v>325</v>
      </c>
      <c r="C102" s="12" t="s">
        <v>144</v>
      </c>
      <c r="D102" s="13" t="s">
        <v>139</v>
      </c>
      <c r="E102" s="13" t="s">
        <v>49</v>
      </c>
      <c r="F102" s="13" t="s">
        <v>69</v>
      </c>
      <c r="G102" s="13" t="s">
        <v>50</v>
      </c>
      <c r="H102" s="13">
        <v>0</v>
      </c>
      <c r="I102" s="13" t="s">
        <v>134</v>
      </c>
      <c r="J102" s="13" t="s">
        <v>326</v>
      </c>
      <c r="K102" s="13" t="s">
        <v>53</v>
      </c>
      <c r="L102" s="13" t="s">
        <v>189</v>
      </c>
      <c r="M102" s="17">
        <v>811486.97616364656</v>
      </c>
      <c r="N102" s="18">
        <v>0</v>
      </c>
      <c r="O102" s="18">
        <v>0</v>
      </c>
      <c r="P102" s="18">
        <v>0</v>
      </c>
      <c r="Q102" s="18">
        <v>8635731.7437635604</v>
      </c>
      <c r="R102" s="15">
        <v>0</v>
      </c>
      <c r="S102" s="18">
        <v>0</v>
      </c>
      <c r="T102" s="18">
        <v>8635731.7437635604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5">
        <v>0</v>
      </c>
      <c r="AB102" s="18">
        <v>8635731.7437635604</v>
      </c>
      <c r="AC102" s="15">
        <v>3964964.747971158</v>
      </c>
      <c r="AD102" s="18">
        <v>0</v>
      </c>
      <c r="AE102" s="18">
        <v>4670766.995792402</v>
      </c>
      <c r="AF102" s="18">
        <v>0</v>
      </c>
      <c r="AG102" s="18">
        <v>4670766.995792402</v>
      </c>
      <c r="AH102" s="18">
        <v>3964964.747971158</v>
      </c>
      <c r="AI102" s="15">
        <v>1392892.1159622676</v>
      </c>
      <c r="AJ102" s="15">
        <v>0</v>
      </c>
      <c r="AK102" s="15">
        <v>0</v>
      </c>
      <c r="AL102" s="15">
        <v>4670766.995792402</v>
      </c>
      <c r="AM102" s="15">
        <v>0</v>
      </c>
      <c r="AN102" s="15">
        <v>4670766.995792402</v>
      </c>
      <c r="AO102" s="15">
        <v>0</v>
      </c>
      <c r="AP102" s="15">
        <v>0</v>
      </c>
      <c r="AQ102" s="15">
        <v>2467542.15</v>
      </c>
      <c r="AR102" s="15">
        <v>837237.05149500014</v>
      </c>
      <c r="AS102" s="18">
        <v>0</v>
      </c>
      <c r="AT102" s="15">
        <v>0</v>
      </c>
      <c r="AU102" s="18">
        <v>8635731.7437635604</v>
      </c>
      <c r="AV102" s="15">
        <v>3033732.5615841383</v>
      </c>
      <c r="AW102" s="18">
        <v>6168189.5937635601</v>
      </c>
      <c r="AX102" s="18">
        <v>2196495.5100891381</v>
      </c>
    </row>
    <row r="103" spans="1:50" x14ac:dyDescent="0.2">
      <c r="A103" s="16" t="s">
        <v>327</v>
      </c>
      <c r="B103" s="13" t="s">
        <v>327</v>
      </c>
      <c r="C103" s="12" t="s">
        <v>132</v>
      </c>
      <c r="D103" s="13" t="s">
        <v>133</v>
      </c>
      <c r="E103" s="13" t="s">
        <v>4</v>
      </c>
      <c r="F103" s="13" t="s">
        <v>69</v>
      </c>
      <c r="G103" s="13" t="s">
        <v>50</v>
      </c>
      <c r="H103" s="13" t="s">
        <v>7</v>
      </c>
      <c r="I103" s="13" t="s">
        <v>134</v>
      </c>
      <c r="J103" s="13" t="s">
        <v>328</v>
      </c>
      <c r="K103" s="13" t="s">
        <v>74</v>
      </c>
      <c r="L103" s="13" t="s">
        <v>329</v>
      </c>
      <c r="M103" s="17">
        <v>207002.77116838447</v>
      </c>
      <c r="N103" s="18">
        <v>1591733.4127822432</v>
      </c>
      <c r="O103" s="18">
        <v>733773.62987957592</v>
      </c>
      <c r="P103" s="18">
        <v>857959.7829026673</v>
      </c>
      <c r="Q103" s="18">
        <v>1336453.0348063065</v>
      </c>
      <c r="R103" s="15">
        <v>0</v>
      </c>
      <c r="S103" s="18">
        <v>0</v>
      </c>
      <c r="T103" s="18">
        <v>1336453.0348063065</v>
      </c>
      <c r="U103" s="18">
        <v>5116</v>
      </c>
      <c r="V103" s="18">
        <v>0</v>
      </c>
      <c r="W103" s="18">
        <v>931</v>
      </c>
      <c r="X103" s="18">
        <v>0</v>
      </c>
      <c r="Y103" s="18">
        <v>311746.08353161899</v>
      </c>
      <c r="Z103" s="18">
        <v>317793.08353161899</v>
      </c>
      <c r="AA103" s="15">
        <v>0</v>
      </c>
      <c r="AB103" s="18">
        <v>1654246.1183379255</v>
      </c>
      <c r="AC103" s="15">
        <v>1541368.5219303984</v>
      </c>
      <c r="AD103" s="18">
        <v>0</v>
      </c>
      <c r="AE103" s="18">
        <v>112877.5964075271</v>
      </c>
      <c r="AF103" s="18">
        <v>0</v>
      </c>
      <c r="AG103" s="18">
        <v>112877.5964075271</v>
      </c>
      <c r="AH103" s="18">
        <v>1541368.5219303984</v>
      </c>
      <c r="AI103" s="15">
        <v>541482.76175414887</v>
      </c>
      <c r="AJ103" s="15">
        <v>52372.023676183126</v>
      </c>
      <c r="AK103" s="15">
        <v>0</v>
      </c>
      <c r="AL103" s="15">
        <v>60505.572731344029</v>
      </c>
      <c r="AM103" s="15">
        <v>0</v>
      </c>
      <c r="AN103" s="15">
        <v>60505.572731344029</v>
      </c>
      <c r="AO103" s="15">
        <v>52372.023676183126</v>
      </c>
      <c r="AP103" s="15">
        <v>18398.29191744313</v>
      </c>
      <c r="AQ103" s="15">
        <v>519713.12</v>
      </c>
      <c r="AR103" s="15">
        <v>176338.66161600003</v>
      </c>
      <c r="AS103" s="18">
        <v>0</v>
      </c>
      <c r="AT103" s="15">
        <v>0</v>
      </c>
      <c r="AU103" s="18">
        <v>1654246.1183379255</v>
      </c>
      <c r="AV103" s="15">
        <v>581136.66137211316</v>
      </c>
      <c r="AW103" s="18">
        <v>1134532.9983379254</v>
      </c>
      <c r="AX103" s="18">
        <v>404797.99975611316</v>
      </c>
    </row>
    <row r="104" spans="1:50" x14ac:dyDescent="0.2">
      <c r="A104" s="16" t="s">
        <v>330</v>
      </c>
      <c r="B104" s="13" t="s">
        <v>330</v>
      </c>
      <c r="C104" s="12" t="s">
        <v>144</v>
      </c>
      <c r="D104" s="13" t="s">
        <v>139</v>
      </c>
      <c r="E104" s="13" t="s">
        <v>49</v>
      </c>
      <c r="F104" s="13" t="s">
        <v>69</v>
      </c>
      <c r="G104" s="13" t="s">
        <v>50</v>
      </c>
      <c r="H104" s="13">
        <v>0</v>
      </c>
      <c r="I104" s="13" t="s">
        <v>134</v>
      </c>
      <c r="J104" s="13" t="s">
        <v>331</v>
      </c>
      <c r="K104" s="13" t="s">
        <v>128</v>
      </c>
      <c r="L104" s="13" t="s">
        <v>128</v>
      </c>
      <c r="M104" s="17">
        <v>-22147046.612864304</v>
      </c>
      <c r="N104" s="18">
        <v>65833676.187165126</v>
      </c>
      <c r="O104" s="18">
        <v>52974883.117520876</v>
      </c>
      <c r="P104" s="18">
        <v>12858793.06964425</v>
      </c>
      <c r="Q104" s="18">
        <v>67572616.748426408</v>
      </c>
      <c r="R104" s="15">
        <v>14036696.920000002</v>
      </c>
      <c r="S104" s="18">
        <v>14036696.920000002</v>
      </c>
      <c r="T104" s="18">
        <v>53535919.828426406</v>
      </c>
      <c r="U104" s="18">
        <v>1239700</v>
      </c>
      <c r="V104" s="18">
        <v>0</v>
      </c>
      <c r="W104" s="18">
        <v>0</v>
      </c>
      <c r="X104" s="18">
        <v>0</v>
      </c>
      <c r="Y104" s="18">
        <v>0</v>
      </c>
      <c r="Z104" s="18">
        <v>1239700</v>
      </c>
      <c r="AA104" s="15">
        <v>0</v>
      </c>
      <c r="AB104" s="18">
        <v>54775619.828426406</v>
      </c>
      <c r="AC104" s="15">
        <v>25149391.865353312</v>
      </c>
      <c r="AD104" s="18">
        <v>0</v>
      </c>
      <c r="AE104" s="18">
        <v>29626227.963073093</v>
      </c>
      <c r="AF104" s="18">
        <v>0</v>
      </c>
      <c r="AG104" s="18">
        <v>29626227.963073093</v>
      </c>
      <c r="AH104" s="18">
        <v>25149391.865353312</v>
      </c>
      <c r="AI104" s="15">
        <v>8834981.3622986171</v>
      </c>
      <c r="AJ104" s="15">
        <v>0</v>
      </c>
      <c r="AK104" s="15">
        <v>0</v>
      </c>
      <c r="AL104" s="15">
        <v>29626227.963073093</v>
      </c>
      <c r="AM104" s="15">
        <v>0</v>
      </c>
      <c r="AN104" s="15">
        <v>29626227.963073093</v>
      </c>
      <c r="AO104" s="15">
        <v>0</v>
      </c>
      <c r="AP104" s="15">
        <v>0</v>
      </c>
      <c r="AQ104" s="15">
        <v>20104485.440000001</v>
      </c>
      <c r="AR104" s="15">
        <v>6821451.9097920014</v>
      </c>
      <c r="AS104" s="18">
        <v>0</v>
      </c>
      <c r="AT104" s="15">
        <v>0</v>
      </c>
      <c r="AU104" s="18">
        <v>54775619.828426406</v>
      </c>
      <c r="AV104" s="15">
        <v>19242675.245726194</v>
      </c>
      <c r="AW104" s="18">
        <v>34671134.388426408</v>
      </c>
      <c r="AX104" s="18">
        <v>12421223.335934192</v>
      </c>
    </row>
    <row r="105" spans="1:50" x14ac:dyDescent="0.2">
      <c r="A105" s="16" t="s">
        <v>332</v>
      </c>
      <c r="B105" s="13" t="s">
        <v>332</v>
      </c>
      <c r="C105" s="12" t="s">
        <v>144</v>
      </c>
      <c r="D105" s="13" t="s">
        <v>139</v>
      </c>
      <c r="E105" s="13" t="s">
        <v>49</v>
      </c>
      <c r="F105" s="13" t="s">
        <v>69</v>
      </c>
      <c r="G105" s="13" t="s">
        <v>50</v>
      </c>
      <c r="H105" s="13">
        <v>0</v>
      </c>
      <c r="I105" s="13" t="s">
        <v>134</v>
      </c>
      <c r="J105" s="13" t="s">
        <v>333</v>
      </c>
      <c r="K105" s="13" t="s">
        <v>65</v>
      </c>
      <c r="L105" s="13" t="s">
        <v>65</v>
      </c>
      <c r="M105" s="17">
        <v>-254254.23060904854</v>
      </c>
      <c r="N105" s="18">
        <v>14635259.861823928</v>
      </c>
      <c r="O105" s="18">
        <v>4977742.4934191033</v>
      </c>
      <c r="P105" s="18">
        <v>9657517.3684048243</v>
      </c>
      <c r="Q105" s="18">
        <v>11056424.580979403</v>
      </c>
      <c r="R105" s="15">
        <v>5298482.26</v>
      </c>
      <c r="S105" s="18">
        <v>0</v>
      </c>
      <c r="T105" s="18">
        <v>11056424.580979403</v>
      </c>
      <c r="U105" s="18">
        <v>497321</v>
      </c>
      <c r="V105" s="18">
        <v>0</v>
      </c>
      <c r="W105" s="18">
        <v>0</v>
      </c>
      <c r="X105" s="18">
        <v>0</v>
      </c>
      <c r="Y105" s="18">
        <v>0</v>
      </c>
      <c r="Z105" s="18">
        <v>497321</v>
      </c>
      <c r="AA105" s="15">
        <v>0</v>
      </c>
      <c r="AB105" s="18">
        <v>11553745.580979403</v>
      </c>
      <c r="AC105" s="15">
        <v>5304726.3734996729</v>
      </c>
      <c r="AD105" s="18">
        <v>0</v>
      </c>
      <c r="AE105" s="18">
        <v>6249019.2074797302</v>
      </c>
      <c r="AF105" s="18">
        <v>0</v>
      </c>
      <c r="AG105" s="18">
        <v>6249019.2074797302</v>
      </c>
      <c r="AH105" s="18">
        <v>5304726.3734996729</v>
      </c>
      <c r="AI105" s="15">
        <v>1863550.3750104348</v>
      </c>
      <c r="AJ105" s="15">
        <v>0</v>
      </c>
      <c r="AK105" s="15">
        <v>0</v>
      </c>
      <c r="AL105" s="15">
        <v>6249019.2074797302</v>
      </c>
      <c r="AM105" s="15">
        <v>0</v>
      </c>
      <c r="AN105" s="15">
        <v>6249019.2074797302</v>
      </c>
      <c r="AO105" s="15">
        <v>0</v>
      </c>
      <c r="AP105" s="15">
        <v>0</v>
      </c>
      <c r="AQ105" s="15">
        <v>3348017.45</v>
      </c>
      <c r="AR105" s="15">
        <v>1135982.3207850002</v>
      </c>
      <c r="AS105" s="18">
        <v>0</v>
      </c>
      <c r="AT105" s="15">
        <v>0</v>
      </c>
      <c r="AU105" s="18">
        <v>11553745.580979403</v>
      </c>
      <c r="AV105" s="15">
        <v>4058830.8225980639</v>
      </c>
      <c r="AW105" s="18">
        <v>8205728.1309794029</v>
      </c>
      <c r="AX105" s="18">
        <v>2922848.5018130634</v>
      </c>
    </row>
    <row r="106" spans="1:50" x14ac:dyDescent="0.2">
      <c r="A106" s="16" t="s">
        <v>334</v>
      </c>
      <c r="B106" s="13" t="s">
        <v>334</v>
      </c>
      <c r="C106" s="12" t="s">
        <v>132</v>
      </c>
      <c r="D106" s="13" t="s">
        <v>133</v>
      </c>
      <c r="E106" s="13" t="s">
        <v>4</v>
      </c>
      <c r="F106" s="13" t="s">
        <v>69</v>
      </c>
      <c r="G106" s="13" t="s">
        <v>50</v>
      </c>
      <c r="H106" s="13" t="s">
        <v>7</v>
      </c>
      <c r="I106" s="13" t="s">
        <v>134</v>
      </c>
      <c r="J106" s="13" t="s">
        <v>335</v>
      </c>
      <c r="K106" s="13" t="s">
        <v>59</v>
      </c>
      <c r="L106" s="13" t="s">
        <v>336</v>
      </c>
      <c r="M106" s="17">
        <v>1050238.469695535</v>
      </c>
      <c r="N106" s="18">
        <v>3895643.5315424581</v>
      </c>
      <c r="O106" s="18">
        <v>1355329.3133884131</v>
      </c>
      <c r="P106" s="18">
        <v>2540314.2181540448</v>
      </c>
      <c r="Q106" s="18">
        <v>3919121.5086227688</v>
      </c>
      <c r="R106" s="15">
        <v>2044885.44</v>
      </c>
      <c r="S106" s="18">
        <v>0</v>
      </c>
      <c r="T106" s="18">
        <v>3919121.5086227688</v>
      </c>
      <c r="U106" s="18">
        <v>53773</v>
      </c>
      <c r="V106" s="18">
        <v>0</v>
      </c>
      <c r="W106" s="18">
        <v>0</v>
      </c>
      <c r="X106" s="18">
        <v>0</v>
      </c>
      <c r="Y106" s="18">
        <v>0</v>
      </c>
      <c r="Z106" s="18">
        <v>53773</v>
      </c>
      <c r="AA106" s="15">
        <v>0</v>
      </c>
      <c r="AB106" s="18">
        <v>3972894.5086227688</v>
      </c>
      <c r="AC106" s="15">
        <v>3701803.7815884058</v>
      </c>
      <c r="AD106" s="18">
        <v>0</v>
      </c>
      <c r="AE106" s="18">
        <v>271090.72703436296</v>
      </c>
      <c r="AF106" s="18">
        <v>0</v>
      </c>
      <c r="AG106" s="18">
        <v>271090.72703436296</v>
      </c>
      <c r="AH106" s="18">
        <v>3701803.7815884058</v>
      </c>
      <c r="AI106" s="15">
        <v>1300443.6684720067</v>
      </c>
      <c r="AJ106" s="15">
        <v>125778.45760800241</v>
      </c>
      <c r="AK106" s="15">
        <v>0</v>
      </c>
      <c r="AL106" s="15">
        <v>145312.26942636073</v>
      </c>
      <c r="AM106" s="15">
        <v>0</v>
      </c>
      <c r="AN106" s="15">
        <v>145312.26942636073</v>
      </c>
      <c r="AO106" s="15">
        <v>125778.45760800241</v>
      </c>
      <c r="AP106" s="15">
        <v>44185.972157691242</v>
      </c>
      <c r="AQ106" s="15">
        <v>374681.76</v>
      </c>
      <c r="AR106" s="15">
        <v>127129.52116800002</v>
      </c>
      <c r="AS106" s="18">
        <v>0</v>
      </c>
      <c r="AT106" s="15">
        <v>0</v>
      </c>
      <c r="AU106" s="18">
        <v>3972894.5086227688</v>
      </c>
      <c r="AV106" s="15">
        <v>1395677.8408791784</v>
      </c>
      <c r="AW106" s="18">
        <v>3598212.7486227686</v>
      </c>
      <c r="AX106" s="18">
        <v>1268548.3197111783</v>
      </c>
    </row>
    <row r="107" spans="1:50" x14ac:dyDescent="0.2">
      <c r="A107" s="16" t="s">
        <v>337</v>
      </c>
      <c r="B107" s="13" t="s">
        <v>337</v>
      </c>
      <c r="C107" s="12" t="s">
        <v>138</v>
      </c>
      <c r="D107" s="13" t="s">
        <v>139</v>
      </c>
      <c r="E107" s="13" t="s">
        <v>4</v>
      </c>
      <c r="F107" s="13" t="s">
        <v>69</v>
      </c>
      <c r="G107" s="13" t="s">
        <v>50</v>
      </c>
      <c r="H107" s="13" t="s">
        <v>7</v>
      </c>
      <c r="I107" s="13" t="s">
        <v>134</v>
      </c>
      <c r="J107" s="13" t="s">
        <v>338</v>
      </c>
      <c r="K107" s="13" t="s">
        <v>59</v>
      </c>
      <c r="L107" s="13" t="s">
        <v>339</v>
      </c>
      <c r="M107" s="17">
        <v>545661.94369008043</v>
      </c>
      <c r="N107" s="18">
        <v>3214997.2372272098</v>
      </c>
      <c r="O107" s="18">
        <v>2132947.8554245629</v>
      </c>
      <c r="P107" s="18">
        <v>1082049.3818026469</v>
      </c>
      <c r="Q107" s="18">
        <v>2557990.0604677503</v>
      </c>
      <c r="R107" s="15">
        <v>349612.88</v>
      </c>
      <c r="S107" s="18">
        <v>0</v>
      </c>
      <c r="T107" s="18">
        <v>2557990.0604677503</v>
      </c>
      <c r="U107" s="18">
        <v>39953</v>
      </c>
      <c r="V107" s="18">
        <v>0</v>
      </c>
      <c r="W107" s="18">
        <v>0</v>
      </c>
      <c r="X107" s="18">
        <v>0</v>
      </c>
      <c r="Y107" s="18">
        <v>0</v>
      </c>
      <c r="Z107" s="18">
        <v>39953</v>
      </c>
      <c r="AA107" s="15">
        <v>0</v>
      </c>
      <c r="AB107" s="18">
        <v>2597943.0604677503</v>
      </c>
      <c r="AC107" s="15">
        <v>2420672.2390232049</v>
      </c>
      <c r="AD107" s="18">
        <v>0</v>
      </c>
      <c r="AE107" s="18">
        <v>177270.82144454541</v>
      </c>
      <c r="AF107" s="18">
        <v>0</v>
      </c>
      <c r="AG107" s="18">
        <v>177270.82144454541</v>
      </c>
      <c r="AH107" s="18">
        <v>2420672.2390232049</v>
      </c>
      <c r="AI107" s="15">
        <v>850382.15756885172</v>
      </c>
      <c r="AJ107" s="15">
        <v>82248.665397441684</v>
      </c>
      <c r="AK107" s="15">
        <v>0</v>
      </c>
      <c r="AL107" s="15">
        <v>95022.156047103927</v>
      </c>
      <c r="AM107" s="15">
        <v>0</v>
      </c>
      <c r="AN107" s="15">
        <v>95022.156047103927</v>
      </c>
      <c r="AO107" s="15">
        <v>82248.665397441684</v>
      </c>
      <c r="AP107" s="15">
        <v>28893.956154121261</v>
      </c>
      <c r="AQ107" s="15">
        <v>661636.57999999996</v>
      </c>
      <c r="AR107" s="15">
        <v>224493.29159400001</v>
      </c>
      <c r="AS107" s="18">
        <v>0</v>
      </c>
      <c r="AT107" s="15">
        <v>0</v>
      </c>
      <c r="AU107" s="18">
        <v>2597943.0604677503</v>
      </c>
      <c r="AV107" s="15">
        <v>912657.39714232052</v>
      </c>
      <c r="AW107" s="18">
        <v>1936306.4804677502</v>
      </c>
      <c r="AX107" s="18">
        <v>688164.10554832057</v>
      </c>
    </row>
    <row r="108" spans="1:50" x14ac:dyDescent="0.2">
      <c r="A108" s="16" t="s">
        <v>340</v>
      </c>
      <c r="B108" s="13" t="s">
        <v>340</v>
      </c>
      <c r="C108" s="12" t="s">
        <v>132</v>
      </c>
      <c r="D108" s="13" t="s">
        <v>133</v>
      </c>
      <c r="E108" s="13" t="s">
        <v>4</v>
      </c>
      <c r="F108" s="13" t="s">
        <v>69</v>
      </c>
      <c r="G108" s="13" t="s">
        <v>50</v>
      </c>
      <c r="H108" s="13" t="s">
        <v>7</v>
      </c>
      <c r="I108" s="13" t="s">
        <v>134</v>
      </c>
      <c r="J108" s="13" t="s">
        <v>341</v>
      </c>
      <c r="K108" s="13" t="s">
        <v>59</v>
      </c>
      <c r="L108" s="13" t="s">
        <v>342</v>
      </c>
      <c r="M108" s="17">
        <v>184172.78160594453</v>
      </c>
      <c r="N108" s="18">
        <v>584706.49755036563</v>
      </c>
      <c r="O108" s="18">
        <v>456201.84281952278</v>
      </c>
      <c r="P108" s="18">
        <v>128504.65473084286</v>
      </c>
      <c r="Q108" s="18">
        <v>703064.0598976966</v>
      </c>
      <c r="R108" s="15">
        <v>181209.61</v>
      </c>
      <c r="S108" s="18">
        <v>0</v>
      </c>
      <c r="T108" s="18">
        <v>703064.0598976966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5">
        <v>0</v>
      </c>
      <c r="AB108" s="18">
        <v>703064.0598976966</v>
      </c>
      <c r="AC108" s="15">
        <v>655090.43594776979</v>
      </c>
      <c r="AD108" s="18">
        <v>0</v>
      </c>
      <c r="AE108" s="18">
        <v>47973.623949926812</v>
      </c>
      <c r="AF108" s="18">
        <v>0</v>
      </c>
      <c r="AG108" s="18">
        <v>47973.623949926812</v>
      </c>
      <c r="AH108" s="18">
        <v>655090.43594776979</v>
      </c>
      <c r="AI108" s="15">
        <v>230133.2701484515</v>
      </c>
      <c r="AJ108" s="15">
        <v>22258.409545389037</v>
      </c>
      <c r="AK108" s="15">
        <v>0</v>
      </c>
      <c r="AL108" s="15">
        <v>25715.214404537808</v>
      </c>
      <c r="AM108" s="15">
        <v>0</v>
      </c>
      <c r="AN108" s="15">
        <v>25715.214404537808</v>
      </c>
      <c r="AO108" s="15">
        <v>22258.409545389037</v>
      </c>
      <c r="AP108" s="15">
        <v>7819.379273295167</v>
      </c>
      <c r="AQ108" s="15">
        <v>223710.11</v>
      </c>
      <c r="AR108" s="15">
        <v>75904.840323000011</v>
      </c>
      <c r="AS108" s="18">
        <v>0</v>
      </c>
      <c r="AT108" s="15">
        <v>0</v>
      </c>
      <c r="AU108" s="18">
        <v>703064.0598976966</v>
      </c>
      <c r="AV108" s="15">
        <v>246986.40424206079</v>
      </c>
      <c r="AW108" s="18">
        <v>479353.94989769661</v>
      </c>
      <c r="AX108" s="18">
        <v>171081.56391906078</v>
      </c>
    </row>
    <row r="109" spans="1:50" x14ac:dyDescent="0.2">
      <c r="A109" s="16" t="s">
        <v>343</v>
      </c>
      <c r="B109" s="13" t="s">
        <v>343</v>
      </c>
      <c r="C109" s="12" t="s">
        <v>138</v>
      </c>
      <c r="D109" s="13" t="s">
        <v>139</v>
      </c>
      <c r="E109" s="13" t="s">
        <v>4</v>
      </c>
      <c r="F109" s="13" t="s">
        <v>69</v>
      </c>
      <c r="G109" s="13" t="s">
        <v>50</v>
      </c>
      <c r="H109" s="13" t="s">
        <v>7</v>
      </c>
      <c r="I109" s="13" t="s">
        <v>134</v>
      </c>
      <c r="J109" s="13" t="s">
        <v>344</v>
      </c>
      <c r="K109" s="13" t="s">
        <v>204</v>
      </c>
      <c r="L109" s="13" t="s">
        <v>345</v>
      </c>
      <c r="M109" s="17">
        <v>166154.37250159105</v>
      </c>
      <c r="N109" s="18">
        <v>4081642.1956390277</v>
      </c>
      <c r="O109" s="18">
        <v>1812249.6800976337</v>
      </c>
      <c r="P109" s="18">
        <v>2269392.5155413942</v>
      </c>
      <c r="Q109" s="18">
        <v>3963775.0133806993</v>
      </c>
      <c r="R109" s="15">
        <v>1443024.9</v>
      </c>
      <c r="S109" s="18">
        <v>0</v>
      </c>
      <c r="T109" s="18">
        <v>3963775.0133806993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5">
        <v>0</v>
      </c>
      <c r="AB109" s="18">
        <v>3963775.0133806993</v>
      </c>
      <c r="AC109" s="15">
        <v>3693306.5557244918</v>
      </c>
      <c r="AD109" s="18">
        <v>0</v>
      </c>
      <c r="AE109" s="18">
        <v>270468.45765620749</v>
      </c>
      <c r="AF109" s="18">
        <v>0</v>
      </c>
      <c r="AG109" s="18">
        <v>270468.45765620749</v>
      </c>
      <c r="AH109" s="18">
        <v>3693306.5557244918</v>
      </c>
      <c r="AI109" s="15">
        <v>1297458.5930260138</v>
      </c>
      <c r="AJ109" s="15">
        <v>125489.74215300581</v>
      </c>
      <c r="AK109" s="15">
        <v>0</v>
      </c>
      <c r="AL109" s="15">
        <v>144978.71550320182</v>
      </c>
      <c r="AM109" s="15">
        <v>0</v>
      </c>
      <c r="AN109" s="15">
        <v>144978.71550320182</v>
      </c>
      <c r="AO109" s="15">
        <v>125489.74215300581</v>
      </c>
      <c r="AP109" s="15">
        <v>44084.546418350932</v>
      </c>
      <c r="AQ109" s="15">
        <v>1203703.92</v>
      </c>
      <c r="AR109" s="15">
        <v>408416.74005600001</v>
      </c>
      <c r="AS109" s="18">
        <v>0</v>
      </c>
      <c r="AT109" s="15">
        <v>0</v>
      </c>
      <c r="AU109" s="18">
        <v>3963775.0133806993</v>
      </c>
      <c r="AV109" s="15">
        <v>1392474.1622006395</v>
      </c>
      <c r="AW109" s="18">
        <v>2760071.0933806994</v>
      </c>
      <c r="AX109" s="18">
        <v>984057.42214463954</v>
      </c>
    </row>
    <row r="110" spans="1:50" x14ac:dyDescent="0.2">
      <c r="A110" s="16" t="s">
        <v>346</v>
      </c>
      <c r="B110" s="13" t="s">
        <v>346</v>
      </c>
      <c r="C110" s="12" t="s">
        <v>144</v>
      </c>
      <c r="D110" s="13" t="s">
        <v>139</v>
      </c>
      <c r="E110" s="13" t="s">
        <v>49</v>
      </c>
      <c r="F110" s="13" t="s">
        <v>69</v>
      </c>
      <c r="G110" s="13" t="s">
        <v>50</v>
      </c>
      <c r="H110" s="13">
        <v>0</v>
      </c>
      <c r="I110" s="13" t="s">
        <v>134</v>
      </c>
      <c r="J110" s="13" t="s">
        <v>347</v>
      </c>
      <c r="K110" s="13" t="s">
        <v>96</v>
      </c>
      <c r="L110" s="13" t="s">
        <v>186</v>
      </c>
      <c r="M110" s="17">
        <v>-4200855.3992734551</v>
      </c>
      <c r="N110" s="18">
        <v>0</v>
      </c>
      <c r="O110" s="18">
        <v>0</v>
      </c>
      <c r="P110" s="18">
        <v>0</v>
      </c>
      <c r="Q110" s="18">
        <v>19454801.308257826</v>
      </c>
      <c r="R110" s="15">
        <v>0</v>
      </c>
      <c r="S110" s="18">
        <v>0</v>
      </c>
      <c r="T110" s="18">
        <v>19454801.308257826</v>
      </c>
      <c r="U110" s="18">
        <v>793909</v>
      </c>
      <c r="V110" s="18">
        <v>0</v>
      </c>
      <c r="W110" s="18">
        <v>0</v>
      </c>
      <c r="X110" s="18">
        <v>0</v>
      </c>
      <c r="Y110" s="18">
        <v>6069517.1238138042</v>
      </c>
      <c r="Z110" s="18">
        <v>6863426.1238138042</v>
      </c>
      <c r="AA110" s="15">
        <v>0</v>
      </c>
      <c r="AB110" s="18">
        <v>26318227.43207163</v>
      </c>
      <c r="AC110" s="15">
        <v>12083613.420786284</v>
      </c>
      <c r="AD110" s="18">
        <v>0</v>
      </c>
      <c r="AE110" s="18">
        <v>14234614.011285346</v>
      </c>
      <c r="AF110" s="18">
        <v>0</v>
      </c>
      <c r="AG110" s="18">
        <v>14234614.011285346</v>
      </c>
      <c r="AH110" s="18">
        <v>12083613.420786284</v>
      </c>
      <c r="AI110" s="15">
        <v>4244973.3947222205</v>
      </c>
      <c r="AJ110" s="15">
        <v>0</v>
      </c>
      <c r="AK110" s="15">
        <v>0</v>
      </c>
      <c r="AL110" s="15">
        <v>14234614.011285346</v>
      </c>
      <c r="AM110" s="15">
        <v>0</v>
      </c>
      <c r="AN110" s="15">
        <v>14234614.011285346</v>
      </c>
      <c r="AO110" s="15">
        <v>0</v>
      </c>
      <c r="AP110" s="15">
        <v>0</v>
      </c>
      <c r="AQ110" s="15">
        <v>8185736.1900000004</v>
      </c>
      <c r="AR110" s="15">
        <v>2777420.2892670007</v>
      </c>
      <c r="AS110" s="18">
        <v>0</v>
      </c>
      <c r="AT110" s="15">
        <v>0</v>
      </c>
      <c r="AU110" s="18">
        <v>26318227.43207163</v>
      </c>
      <c r="AV110" s="15">
        <v>9245593.2968867626</v>
      </c>
      <c r="AW110" s="18">
        <v>18132491.242071629</v>
      </c>
      <c r="AX110" s="18">
        <v>6468173.0076197619</v>
      </c>
    </row>
    <row r="111" spans="1:50" x14ac:dyDescent="0.2">
      <c r="A111" s="16" t="s">
        <v>348</v>
      </c>
      <c r="B111" s="13" t="s">
        <v>348</v>
      </c>
      <c r="C111" s="12" t="s">
        <v>138</v>
      </c>
      <c r="D111" s="13" t="s">
        <v>139</v>
      </c>
      <c r="E111" s="13" t="s">
        <v>4</v>
      </c>
      <c r="F111" s="13" t="s">
        <v>69</v>
      </c>
      <c r="G111" s="13" t="s">
        <v>50</v>
      </c>
      <c r="H111" s="13" t="s">
        <v>7</v>
      </c>
      <c r="I111" s="13" t="s">
        <v>134</v>
      </c>
      <c r="J111" s="13" t="s">
        <v>349</v>
      </c>
      <c r="K111" s="13" t="s">
        <v>96</v>
      </c>
      <c r="L111" s="13" t="s">
        <v>350</v>
      </c>
      <c r="M111" s="17">
        <v>-7209164.4750529192</v>
      </c>
      <c r="N111" s="18">
        <v>3948950.0603619721</v>
      </c>
      <c r="O111" s="18">
        <v>3429776.267834519</v>
      </c>
      <c r="P111" s="18">
        <v>519173.79252745304</v>
      </c>
      <c r="Q111" s="18">
        <v>3198747.5829807809</v>
      </c>
      <c r="R111" s="15">
        <v>0</v>
      </c>
      <c r="S111" s="18">
        <v>0</v>
      </c>
      <c r="T111" s="18">
        <v>3198747.5829807809</v>
      </c>
      <c r="U111" s="18">
        <v>974003</v>
      </c>
      <c r="V111" s="18">
        <v>0</v>
      </c>
      <c r="W111" s="18">
        <v>121528</v>
      </c>
      <c r="X111" s="18">
        <v>0</v>
      </c>
      <c r="Y111" s="18">
        <v>424794.87937308947</v>
      </c>
      <c r="Z111" s="18">
        <v>1520325.8793730894</v>
      </c>
      <c r="AA111" s="15">
        <v>0</v>
      </c>
      <c r="AB111" s="18">
        <v>4719073.4623538703</v>
      </c>
      <c r="AC111" s="15">
        <v>4397067.1636561593</v>
      </c>
      <c r="AD111" s="18">
        <v>0</v>
      </c>
      <c r="AE111" s="18">
        <v>322006.29869771097</v>
      </c>
      <c r="AF111" s="18">
        <v>0</v>
      </c>
      <c r="AG111" s="18">
        <v>322006.29869771097</v>
      </c>
      <c r="AH111" s="18">
        <v>4397067.1636561593</v>
      </c>
      <c r="AI111" s="15">
        <v>1544689.6945924086</v>
      </c>
      <c r="AJ111" s="15">
        <v>149401.8479839995</v>
      </c>
      <c r="AK111" s="15">
        <v>0</v>
      </c>
      <c r="AL111" s="15">
        <v>172604.45071371179</v>
      </c>
      <c r="AM111" s="15">
        <v>0</v>
      </c>
      <c r="AN111" s="15">
        <v>172604.45071371179</v>
      </c>
      <c r="AO111" s="15">
        <v>149401.8479839995</v>
      </c>
      <c r="AP111" s="15">
        <v>52484.869196779015</v>
      </c>
      <c r="AQ111" s="15">
        <v>2452042.94</v>
      </c>
      <c r="AR111" s="15">
        <v>831978.16954200005</v>
      </c>
      <c r="AS111" s="18">
        <v>0</v>
      </c>
      <c r="AT111" s="15">
        <v>0</v>
      </c>
      <c r="AU111" s="18">
        <v>4719073.4623538703</v>
      </c>
      <c r="AV111" s="15">
        <v>1657810.5073249144</v>
      </c>
      <c r="AW111" s="18">
        <v>2267030.5223538703</v>
      </c>
      <c r="AX111" s="18">
        <v>825832.3377829144</v>
      </c>
    </row>
    <row r="112" spans="1:50" x14ac:dyDescent="0.2">
      <c r="A112" s="16" t="s">
        <v>351</v>
      </c>
      <c r="B112" s="13" t="s">
        <v>351</v>
      </c>
      <c r="C112" s="12" t="s">
        <v>132</v>
      </c>
      <c r="D112" s="13" t="s">
        <v>133</v>
      </c>
      <c r="E112" s="13" t="s">
        <v>4</v>
      </c>
      <c r="F112" s="13" t="s">
        <v>69</v>
      </c>
      <c r="G112" s="13" t="s">
        <v>50</v>
      </c>
      <c r="H112" s="13" t="s">
        <v>7</v>
      </c>
      <c r="I112" s="13" t="s">
        <v>134</v>
      </c>
      <c r="J112" s="13" t="s">
        <v>352</v>
      </c>
      <c r="K112" s="13" t="s">
        <v>59</v>
      </c>
      <c r="L112" s="13" t="s">
        <v>353</v>
      </c>
      <c r="M112" s="17">
        <v>284059.48133154307</v>
      </c>
      <c r="N112" s="18">
        <v>0</v>
      </c>
      <c r="O112" s="18">
        <v>0</v>
      </c>
      <c r="P112" s="18">
        <v>0</v>
      </c>
      <c r="Q112" s="18">
        <v>985294.89819511597</v>
      </c>
      <c r="R112" s="15">
        <v>0</v>
      </c>
      <c r="S112" s="18">
        <v>0</v>
      </c>
      <c r="T112" s="18">
        <v>985294.89819511597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5">
        <v>0</v>
      </c>
      <c r="AB112" s="18">
        <v>985294.89819511597</v>
      </c>
      <c r="AC112" s="15">
        <v>918063.23379646661</v>
      </c>
      <c r="AD112" s="18">
        <v>0</v>
      </c>
      <c r="AE112" s="18">
        <v>67231.664398649358</v>
      </c>
      <c r="AF112" s="18">
        <v>0</v>
      </c>
      <c r="AG112" s="18">
        <v>67231.664398649358</v>
      </c>
      <c r="AH112" s="18">
        <v>918063.23379646661</v>
      </c>
      <c r="AI112" s="15">
        <v>322515.61403269868</v>
      </c>
      <c r="AJ112" s="15">
        <v>31193.597593653798</v>
      </c>
      <c r="AK112" s="15">
        <v>0</v>
      </c>
      <c r="AL112" s="15">
        <v>36038.066804995527</v>
      </c>
      <c r="AM112" s="15">
        <v>0</v>
      </c>
      <c r="AN112" s="15">
        <v>36038.066804995527</v>
      </c>
      <c r="AO112" s="15">
        <v>31193.597593653798</v>
      </c>
      <c r="AP112" s="15">
        <v>10958.310834650578</v>
      </c>
      <c r="AQ112" s="15">
        <v>198352.05</v>
      </c>
      <c r="AR112" s="15">
        <v>67300.850565000001</v>
      </c>
      <c r="AS112" s="18">
        <v>0</v>
      </c>
      <c r="AT112" s="15">
        <v>0</v>
      </c>
      <c r="AU112" s="18">
        <v>985294.89819511597</v>
      </c>
      <c r="AV112" s="15">
        <v>346134.0977359442</v>
      </c>
      <c r="AW112" s="18">
        <v>786942.84819511604</v>
      </c>
      <c r="AX112" s="18">
        <v>278833.24717094423</v>
      </c>
    </row>
    <row r="113" spans="1:50" x14ac:dyDescent="0.2">
      <c r="A113" s="16" t="s">
        <v>354</v>
      </c>
      <c r="B113" s="13" t="s">
        <v>354</v>
      </c>
      <c r="C113" s="12" t="s">
        <v>132</v>
      </c>
      <c r="D113" s="13" t="s">
        <v>133</v>
      </c>
      <c r="E113" s="13" t="s">
        <v>4</v>
      </c>
      <c r="F113" s="13" t="s">
        <v>69</v>
      </c>
      <c r="G113" s="13" t="s">
        <v>50</v>
      </c>
      <c r="H113" s="13" t="s">
        <v>7</v>
      </c>
      <c r="I113" s="13" t="s">
        <v>134</v>
      </c>
      <c r="J113" s="13" t="s">
        <v>355</v>
      </c>
      <c r="K113" s="13" t="s">
        <v>59</v>
      </c>
      <c r="L113" s="13" t="s">
        <v>356</v>
      </c>
      <c r="M113" s="17">
        <v>393904.99959435477</v>
      </c>
      <c r="N113" s="18">
        <v>572759.29532348004</v>
      </c>
      <c r="O113" s="18">
        <v>504391.9021166368</v>
      </c>
      <c r="P113" s="18">
        <v>68367.393206843233</v>
      </c>
      <c r="Q113" s="18">
        <v>692876.11343090713</v>
      </c>
      <c r="R113" s="15">
        <v>942650.5</v>
      </c>
      <c r="S113" s="18">
        <v>480378.107198802</v>
      </c>
      <c r="T113" s="18">
        <v>212498.00623210514</v>
      </c>
      <c r="U113" s="18">
        <v>1379</v>
      </c>
      <c r="V113" s="18">
        <v>0</v>
      </c>
      <c r="W113" s="18">
        <v>0</v>
      </c>
      <c r="X113" s="18">
        <v>0</v>
      </c>
      <c r="Y113" s="18">
        <v>0</v>
      </c>
      <c r="Z113" s="18">
        <v>1379</v>
      </c>
      <c r="AA113" s="15">
        <v>0</v>
      </c>
      <c r="AB113" s="18">
        <v>213877.00623210514</v>
      </c>
      <c r="AC113" s="15">
        <v>199283.0941638248</v>
      </c>
      <c r="AD113" s="18">
        <v>0</v>
      </c>
      <c r="AE113" s="18">
        <v>14593.912068280333</v>
      </c>
      <c r="AF113" s="18">
        <v>0</v>
      </c>
      <c r="AG113" s="18">
        <v>14593.912068280333</v>
      </c>
      <c r="AH113" s="18">
        <v>199283.0941638248</v>
      </c>
      <c r="AI113" s="15">
        <v>70008.150979751648</v>
      </c>
      <c r="AJ113" s="15">
        <v>6771.1639217465208</v>
      </c>
      <c r="AK113" s="15">
        <v>0</v>
      </c>
      <c r="AL113" s="15">
        <v>7822.7481465338205</v>
      </c>
      <c r="AM113" s="15">
        <v>0</v>
      </c>
      <c r="AN113" s="15">
        <v>7822.7481465338205</v>
      </c>
      <c r="AO113" s="15">
        <v>6771.1639217465208</v>
      </c>
      <c r="AP113" s="15">
        <v>2378.7098857095525</v>
      </c>
      <c r="AQ113" s="15">
        <v>172988.21</v>
      </c>
      <c r="AR113" s="15">
        <v>58694.899653000008</v>
      </c>
      <c r="AS113" s="18">
        <v>0</v>
      </c>
      <c r="AT113" s="15">
        <v>0</v>
      </c>
      <c r="AU113" s="18">
        <v>213877.00623210514</v>
      </c>
      <c r="AV113" s="15">
        <v>75134.992289338523</v>
      </c>
      <c r="AW113" s="18">
        <v>40888.796232105145</v>
      </c>
      <c r="AX113" s="18">
        <v>16440.092636338515</v>
      </c>
    </row>
    <row r="114" spans="1:50" x14ac:dyDescent="0.2">
      <c r="A114" s="16" t="s">
        <v>357</v>
      </c>
      <c r="B114" s="13" t="s">
        <v>357</v>
      </c>
      <c r="C114" s="12" t="s">
        <v>138</v>
      </c>
      <c r="D114" s="13" t="s">
        <v>139</v>
      </c>
      <c r="E114" s="13" t="s">
        <v>4</v>
      </c>
      <c r="F114" s="13" t="s">
        <v>69</v>
      </c>
      <c r="G114" s="13" t="s">
        <v>50</v>
      </c>
      <c r="H114" s="13" t="s">
        <v>7</v>
      </c>
      <c r="I114" s="13" t="s">
        <v>134</v>
      </c>
      <c r="J114" s="13" t="s">
        <v>358</v>
      </c>
      <c r="K114" s="13" t="s">
        <v>204</v>
      </c>
      <c r="L114" s="13" t="s">
        <v>359</v>
      </c>
      <c r="M114" s="17">
        <v>-411343.657656789</v>
      </c>
      <c r="N114" s="18">
        <v>0</v>
      </c>
      <c r="O114" s="18">
        <v>0</v>
      </c>
      <c r="P114" s="18">
        <v>0</v>
      </c>
      <c r="Q114" s="18">
        <v>3507922.3193976218</v>
      </c>
      <c r="R114" s="15">
        <v>0</v>
      </c>
      <c r="S114" s="18">
        <v>0</v>
      </c>
      <c r="T114" s="18">
        <v>3507922.3193976218</v>
      </c>
      <c r="U114" s="18">
        <v>152017</v>
      </c>
      <c r="V114" s="18">
        <v>0</v>
      </c>
      <c r="W114" s="18">
        <v>0</v>
      </c>
      <c r="X114" s="18">
        <v>0</v>
      </c>
      <c r="Y114" s="18">
        <v>416581</v>
      </c>
      <c r="Z114" s="18">
        <v>568598</v>
      </c>
      <c r="AA114" s="15">
        <v>0</v>
      </c>
      <c r="AB114" s="18">
        <v>4076520.3193976218</v>
      </c>
      <c r="AC114" s="15">
        <v>3798358.6781163514</v>
      </c>
      <c r="AD114" s="18">
        <v>0</v>
      </c>
      <c r="AE114" s="18">
        <v>278161.64128127042</v>
      </c>
      <c r="AF114" s="18">
        <v>0</v>
      </c>
      <c r="AG114" s="18">
        <v>278161.64128127042</v>
      </c>
      <c r="AH114" s="18">
        <v>3798358.6781163514</v>
      </c>
      <c r="AI114" s="15">
        <v>1334363.4036222741</v>
      </c>
      <c r="AJ114" s="15">
        <v>129059.16254979017</v>
      </c>
      <c r="AK114" s="15">
        <v>0</v>
      </c>
      <c r="AL114" s="15">
        <v>149102.47873148043</v>
      </c>
      <c r="AM114" s="15">
        <v>0</v>
      </c>
      <c r="AN114" s="15">
        <v>149102.47873148043</v>
      </c>
      <c r="AO114" s="15">
        <v>129059.16254979017</v>
      </c>
      <c r="AP114" s="15">
        <v>45338.483803741277</v>
      </c>
      <c r="AQ114" s="15">
        <v>1766718.27</v>
      </c>
      <c r="AR114" s="15">
        <v>599447.50901100005</v>
      </c>
      <c r="AS114" s="18">
        <v>0</v>
      </c>
      <c r="AT114" s="15">
        <v>0</v>
      </c>
      <c r="AU114" s="18">
        <v>4076520.3193976218</v>
      </c>
      <c r="AV114" s="15">
        <v>1432081.5882043843</v>
      </c>
      <c r="AW114" s="18">
        <v>2309802.0493976218</v>
      </c>
      <c r="AX114" s="18">
        <v>832634.07919338427</v>
      </c>
    </row>
    <row r="115" spans="1:50" x14ac:dyDescent="0.2">
      <c r="A115" s="16" t="s">
        <v>360</v>
      </c>
      <c r="B115" s="13" t="s">
        <v>360</v>
      </c>
      <c r="C115" s="12" t="s">
        <v>132</v>
      </c>
      <c r="D115" s="13" t="s">
        <v>133</v>
      </c>
      <c r="E115" s="13" t="s">
        <v>4</v>
      </c>
      <c r="F115" s="13" t="s">
        <v>69</v>
      </c>
      <c r="G115" s="13" t="s">
        <v>50</v>
      </c>
      <c r="H115" s="13" t="s">
        <v>7</v>
      </c>
      <c r="I115" s="13" t="s">
        <v>134</v>
      </c>
      <c r="J115" s="13" t="s">
        <v>361</v>
      </c>
      <c r="K115" s="13" t="s">
        <v>59</v>
      </c>
      <c r="L115" s="13" t="s">
        <v>60</v>
      </c>
      <c r="M115" s="17">
        <v>-202025.11724266291</v>
      </c>
      <c r="N115" s="18">
        <v>0</v>
      </c>
      <c r="O115" s="18">
        <v>0</v>
      </c>
      <c r="P115" s="18">
        <v>0</v>
      </c>
      <c r="Q115" s="18">
        <v>538621.91566584259</v>
      </c>
      <c r="R115" s="15">
        <v>0</v>
      </c>
      <c r="S115" s="18">
        <v>0</v>
      </c>
      <c r="T115" s="18">
        <v>538621.91566584259</v>
      </c>
      <c r="U115" s="18">
        <v>13843</v>
      </c>
      <c r="V115" s="18">
        <v>0</v>
      </c>
      <c r="W115" s="18">
        <v>0</v>
      </c>
      <c r="X115" s="18">
        <v>0</v>
      </c>
      <c r="Y115" s="18">
        <v>1200736</v>
      </c>
      <c r="Z115" s="18">
        <v>1214579</v>
      </c>
      <c r="AA115" s="15">
        <v>0</v>
      </c>
      <c r="AB115" s="18">
        <v>1753200.9156658426</v>
      </c>
      <c r="AC115" s="15">
        <v>1633571.1319316849</v>
      </c>
      <c r="AD115" s="18">
        <v>0</v>
      </c>
      <c r="AE115" s="18">
        <v>119629.78373415768</v>
      </c>
      <c r="AF115" s="18">
        <v>0</v>
      </c>
      <c r="AG115" s="18">
        <v>119629.78373415768</v>
      </c>
      <c r="AH115" s="18">
        <v>1633571.1319316849</v>
      </c>
      <c r="AI115" s="15">
        <v>573873.5386476008</v>
      </c>
      <c r="AJ115" s="15">
        <v>55504.848309156427</v>
      </c>
      <c r="AK115" s="15">
        <v>0</v>
      </c>
      <c r="AL115" s="15">
        <v>64124.935425001197</v>
      </c>
      <c r="AM115" s="15">
        <v>0</v>
      </c>
      <c r="AN115" s="15">
        <v>64124.935425001197</v>
      </c>
      <c r="AO115" s="15">
        <v>55504.848309156427</v>
      </c>
      <c r="AP115" s="15">
        <v>19498.853211006648</v>
      </c>
      <c r="AQ115" s="15">
        <v>538039.49</v>
      </c>
      <c r="AR115" s="15">
        <v>182556.79895700002</v>
      </c>
      <c r="AS115" s="18">
        <v>0</v>
      </c>
      <c r="AT115" s="15">
        <v>0</v>
      </c>
      <c r="AU115" s="18">
        <v>1753200.9156658426</v>
      </c>
      <c r="AV115" s="15">
        <v>615899.4816734104</v>
      </c>
      <c r="AW115" s="18">
        <v>1215161.4256658426</v>
      </c>
      <c r="AX115" s="18">
        <v>433342.68271641037</v>
      </c>
    </row>
    <row r="116" spans="1:50" x14ac:dyDescent="0.2">
      <c r="A116" s="16" t="s">
        <v>362</v>
      </c>
      <c r="B116" s="13" t="s">
        <v>362</v>
      </c>
      <c r="C116" s="12" t="s">
        <v>144</v>
      </c>
      <c r="D116" s="13" t="s">
        <v>139</v>
      </c>
      <c r="E116" s="13" t="s">
        <v>49</v>
      </c>
      <c r="F116" s="13" t="s">
        <v>69</v>
      </c>
      <c r="G116" s="13" t="s">
        <v>50</v>
      </c>
      <c r="H116" s="13">
        <v>0</v>
      </c>
      <c r="I116" s="13" t="s">
        <v>134</v>
      </c>
      <c r="J116" s="13" t="s">
        <v>363</v>
      </c>
      <c r="K116" s="13" t="s">
        <v>59</v>
      </c>
      <c r="L116" s="13" t="s">
        <v>109</v>
      </c>
      <c r="M116" s="17">
        <v>-4668075.1740710884</v>
      </c>
      <c r="N116" s="18">
        <v>8089854.6862481833</v>
      </c>
      <c r="O116" s="18">
        <v>6385998.1049231049</v>
      </c>
      <c r="P116" s="18">
        <v>1703856.5813250784</v>
      </c>
      <c r="Q116" s="18">
        <v>7166337.6511633508</v>
      </c>
      <c r="R116" s="15">
        <v>3158658.28</v>
      </c>
      <c r="S116" s="18">
        <v>3158658.28</v>
      </c>
      <c r="T116" s="18">
        <v>4007679.371163351</v>
      </c>
      <c r="U116" s="18">
        <v>1723943</v>
      </c>
      <c r="V116" s="18">
        <v>0</v>
      </c>
      <c r="W116" s="18">
        <v>779203</v>
      </c>
      <c r="X116" s="18">
        <v>0</v>
      </c>
      <c r="Y116" s="18">
        <v>3555062.2904108386</v>
      </c>
      <c r="Z116" s="18">
        <v>6058208.290410839</v>
      </c>
      <c r="AA116" s="15">
        <v>0</v>
      </c>
      <c r="AB116" s="18">
        <v>10065887.66157419</v>
      </c>
      <c r="AC116" s="15">
        <v>4621599.0629863907</v>
      </c>
      <c r="AD116" s="18">
        <v>0</v>
      </c>
      <c r="AE116" s="18">
        <v>5444288.5985877998</v>
      </c>
      <c r="AF116" s="18">
        <v>0</v>
      </c>
      <c r="AG116" s="18">
        <v>5444288.5985877998</v>
      </c>
      <c r="AH116" s="18">
        <v>4621599.0629863907</v>
      </c>
      <c r="AI116" s="15">
        <v>1623567.7508271188</v>
      </c>
      <c r="AJ116" s="15">
        <v>0</v>
      </c>
      <c r="AK116" s="15">
        <v>0</v>
      </c>
      <c r="AL116" s="15">
        <v>5444288.5985877998</v>
      </c>
      <c r="AM116" s="15">
        <v>0</v>
      </c>
      <c r="AN116" s="15">
        <v>5444288.5985877998</v>
      </c>
      <c r="AO116" s="15">
        <v>0</v>
      </c>
      <c r="AP116" s="15">
        <v>0</v>
      </c>
      <c r="AQ116" s="15">
        <v>5246236.78</v>
      </c>
      <c r="AR116" s="15">
        <v>1780048.1394540004</v>
      </c>
      <c r="AS116" s="18">
        <v>0</v>
      </c>
      <c r="AT116" s="15">
        <v>0</v>
      </c>
      <c r="AU116" s="18">
        <v>10065887.66157419</v>
      </c>
      <c r="AV116" s="15">
        <v>3536146.3355110125</v>
      </c>
      <c r="AW116" s="18">
        <v>4819650.8815741902</v>
      </c>
      <c r="AX116" s="18">
        <v>1756098.1960570121</v>
      </c>
    </row>
    <row r="117" spans="1:50" x14ac:dyDescent="0.2">
      <c r="A117" s="16" t="s">
        <v>364</v>
      </c>
      <c r="B117" s="13" t="s">
        <v>364</v>
      </c>
      <c r="C117" s="12" t="s">
        <v>144</v>
      </c>
      <c r="D117" s="13" t="s">
        <v>139</v>
      </c>
      <c r="E117" s="13" t="s">
        <v>49</v>
      </c>
      <c r="F117" s="13" t="s">
        <v>69</v>
      </c>
      <c r="G117" s="13" t="s">
        <v>50</v>
      </c>
      <c r="H117" s="13">
        <v>0</v>
      </c>
      <c r="I117" s="13" t="s">
        <v>134</v>
      </c>
      <c r="J117" s="13" t="s">
        <v>365</v>
      </c>
      <c r="K117" s="13" t="s">
        <v>53</v>
      </c>
      <c r="L117" s="13" t="s">
        <v>53</v>
      </c>
      <c r="M117" s="17">
        <v>-34426004.203364134</v>
      </c>
      <c r="N117" s="18">
        <v>3056947.9302224014</v>
      </c>
      <c r="O117" s="18">
        <v>496245.78011179372</v>
      </c>
      <c r="P117" s="18">
        <v>2560702.1501106075</v>
      </c>
      <c r="Q117" s="18">
        <v>4392384.7200305406</v>
      </c>
      <c r="R117" s="15">
        <v>0</v>
      </c>
      <c r="S117" s="18">
        <v>0</v>
      </c>
      <c r="T117" s="18">
        <v>4392384.7200305406</v>
      </c>
      <c r="U117" s="18">
        <v>82910</v>
      </c>
      <c r="V117" s="18">
        <v>0</v>
      </c>
      <c r="W117" s="18">
        <v>14169</v>
      </c>
      <c r="X117" s="18">
        <v>0</v>
      </c>
      <c r="Y117" s="18">
        <v>473289.4826410705</v>
      </c>
      <c r="Z117" s="18">
        <v>570368.4826410705</v>
      </c>
      <c r="AA117" s="15">
        <v>0</v>
      </c>
      <c r="AB117" s="18">
        <v>4962753.2026716108</v>
      </c>
      <c r="AC117" s="15">
        <v>2278572.5732719847</v>
      </c>
      <c r="AD117" s="18">
        <v>0</v>
      </c>
      <c r="AE117" s="18">
        <v>2684180.6293996261</v>
      </c>
      <c r="AF117" s="18">
        <v>0</v>
      </c>
      <c r="AG117" s="18">
        <v>2684180.6293996261</v>
      </c>
      <c r="AH117" s="18">
        <v>2278572.5732719847</v>
      </c>
      <c r="AI117" s="15">
        <v>800462.54499044805</v>
      </c>
      <c r="AJ117" s="15">
        <v>0</v>
      </c>
      <c r="AK117" s="15">
        <v>0</v>
      </c>
      <c r="AL117" s="15">
        <v>2684180.6293996261</v>
      </c>
      <c r="AM117" s="15">
        <v>0</v>
      </c>
      <c r="AN117" s="15">
        <v>2684180.6293996261</v>
      </c>
      <c r="AO117" s="15">
        <v>0</v>
      </c>
      <c r="AP117" s="15">
        <v>0</v>
      </c>
      <c r="AQ117" s="15">
        <v>2240581.23</v>
      </c>
      <c r="AR117" s="15">
        <v>760229.21133900015</v>
      </c>
      <c r="AS117" s="18">
        <v>0</v>
      </c>
      <c r="AT117" s="15">
        <v>0</v>
      </c>
      <c r="AU117" s="18">
        <v>4962753.2026716108</v>
      </c>
      <c r="AV117" s="15">
        <v>1743415.2000985367</v>
      </c>
      <c r="AW117" s="18">
        <v>2722171.9726716108</v>
      </c>
      <c r="AX117" s="18">
        <v>983185.98875953653</v>
      </c>
    </row>
    <row r="118" spans="1:50" x14ac:dyDescent="0.2">
      <c r="A118" s="16" t="s">
        <v>366</v>
      </c>
      <c r="B118" s="13" t="s">
        <v>366</v>
      </c>
      <c r="C118" s="12" t="s">
        <v>144</v>
      </c>
      <c r="D118" s="13" t="s">
        <v>139</v>
      </c>
      <c r="E118" s="13" t="s">
        <v>49</v>
      </c>
      <c r="F118" s="13" t="s">
        <v>69</v>
      </c>
      <c r="G118" s="13" t="s">
        <v>50</v>
      </c>
      <c r="H118" s="13">
        <v>0</v>
      </c>
      <c r="I118" s="13" t="s">
        <v>134</v>
      </c>
      <c r="J118" s="13" t="s">
        <v>367</v>
      </c>
      <c r="K118" s="13" t="s">
        <v>65</v>
      </c>
      <c r="L118" s="13" t="s">
        <v>65</v>
      </c>
      <c r="M118" s="17">
        <v>-3539425.056907454</v>
      </c>
      <c r="N118" s="18">
        <v>26536305.624853306</v>
      </c>
      <c r="O118" s="18">
        <v>24732846.001068287</v>
      </c>
      <c r="P118" s="18">
        <v>1803459.6237850189</v>
      </c>
      <c r="Q118" s="18">
        <v>25678212.490975276</v>
      </c>
      <c r="R118" s="15">
        <v>8903897.6600000001</v>
      </c>
      <c r="S118" s="18">
        <v>8903897.6600000001</v>
      </c>
      <c r="T118" s="18">
        <v>16774314.830975275</v>
      </c>
      <c r="U118" s="18">
        <v>1821725</v>
      </c>
      <c r="V118" s="18">
        <v>0</v>
      </c>
      <c r="W118" s="18">
        <v>0</v>
      </c>
      <c r="X118" s="18">
        <v>0</v>
      </c>
      <c r="Y118" s="18">
        <v>0</v>
      </c>
      <c r="Z118" s="18">
        <v>1821725</v>
      </c>
      <c r="AA118" s="15">
        <v>0</v>
      </c>
      <c r="AB118" s="18">
        <v>18596039.830975275</v>
      </c>
      <c r="AC118" s="15">
        <v>8538088.5568766966</v>
      </c>
      <c r="AD118" s="18">
        <v>0</v>
      </c>
      <c r="AE118" s="18">
        <v>10057951.274098579</v>
      </c>
      <c r="AF118" s="18">
        <v>0</v>
      </c>
      <c r="AG118" s="18">
        <v>10057951.274098579</v>
      </c>
      <c r="AH118" s="18">
        <v>8538088.5568766966</v>
      </c>
      <c r="AI118" s="15">
        <v>2999430.5100307832</v>
      </c>
      <c r="AJ118" s="15">
        <v>0</v>
      </c>
      <c r="AK118" s="15">
        <v>0</v>
      </c>
      <c r="AL118" s="15">
        <v>10057951.274098579</v>
      </c>
      <c r="AM118" s="15">
        <v>0</v>
      </c>
      <c r="AN118" s="15">
        <v>10057951.274098579</v>
      </c>
      <c r="AO118" s="15">
        <v>0</v>
      </c>
      <c r="AP118" s="15">
        <v>0</v>
      </c>
      <c r="AQ118" s="15">
        <v>9924447.5399999991</v>
      </c>
      <c r="AR118" s="15">
        <v>3367365.0503219999</v>
      </c>
      <c r="AS118" s="18">
        <v>0</v>
      </c>
      <c r="AT118" s="15">
        <v>0</v>
      </c>
      <c r="AU118" s="18">
        <v>18596039.830975275</v>
      </c>
      <c r="AV118" s="15">
        <v>6532788.7926216135</v>
      </c>
      <c r="AW118" s="18">
        <v>8671592.2909752764</v>
      </c>
      <c r="AX118" s="18">
        <v>3165423.7422996135</v>
      </c>
    </row>
    <row r="119" spans="1:50" x14ac:dyDescent="0.2">
      <c r="A119" s="16" t="s">
        <v>368</v>
      </c>
      <c r="B119" s="13" t="s">
        <v>368</v>
      </c>
      <c r="C119" s="12" t="s">
        <v>144</v>
      </c>
      <c r="D119" s="13" t="s">
        <v>139</v>
      </c>
      <c r="E119" s="13" t="s">
        <v>49</v>
      </c>
      <c r="F119" s="13" t="s">
        <v>69</v>
      </c>
      <c r="G119" s="13" t="s">
        <v>50</v>
      </c>
      <c r="H119" s="13">
        <v>0</v>
      </c>
      <c r="I119" s="13" t="s">
        <v>134</v>
      </c>
      <c r="J119" s="13" t="s">
        <v>369</v>
      </c>
      <c r="K119" s="13" t="s">
        <v>56</v>
      </c>
      <c r="L119" s="13" t="s">
        <v>56</v>
      </c>
      <c r="M119" s="17">
        <v>-8867922.3105012681</v>
      </c>
      <c r="N119" s="18">
        <v>41793401.844371744</v>
      </c>
      <c r="O119" s="18">
        <v>36440842.643702611</v>
      </c>
      <c r="P119" s="18">
        <v>5352559.2006691322</v>
      </c>
      <c r="Q119" s="18">
        <v>43577300.946098819</v>
      </c>
      <c r="R119" s="15">
        <v>0</v>
      </c>
      <c r="S119" s="18">
        <v>0</v>
      </c>
      <c r="T119" s="18">
        <v>43577300.946098819</v>
      </c>
      <c r="U119" s="18">
        <v>1591414</v>
      </c>
      <c r="V119" s="18">
        <v>0</v>
      </c>
      <c r="W119" s="18">
        <v>0</v>
      </c>
      <c r="X119" s="18">
        <v>0</v>
      </c>
      <c r="Y119" s="18">
        <v>6818283.9944918193</v>
      </c>
      <c r="Z119" s="18">
        <v>8409697.9944918193</v>
      </c>
      <c r="AA119" s="15">
        <v>0</v>
      </c>
      <c r="AB119" s="18">
        <v>51986998.940590635</v>
      </c>
      <c r="AC119" s="15">
        <v>23869039.042477623</v>
      </c>
      <c r="AD119" s="18">
        <v>0</v>
      </c>
      <c r="AE119" s="18">
        <v>28117959.898113012</v>
      </c>
      <c r="AF119" s="18">
        <v>0</v>
      </c>
      <c r="AG119" s="18">
        <v>28117959.898113012</v>
      </c>
      <c r="AH119" s="18">
        <v>23869039.042477623</v>
      </c>
      <c r="AI119" s="15">
        <v>8385193.4156223871</v>
      </c>
      <c r="AJ119" s="15">
        <v>0</v>
      </c>
      <c r="AK119" s="15">
        <v>0</v>
      </c>
      <c r="AL119" s="15">
        <v>28117959.898113012</v>
      </c>
      <c r="AM119" s="15">
        <v>0</v>
      </c>
      <c r="AN119" s="15">
        <v>28117959.898113012</v>
      </c>
      <c r="AO119" s="15">
        <v>0</v>
      </c>
      <c r="AP119" s="15">
        <v>0</v>
      </c>
      <c r="AQ119" s="15">
        <v>20946168.73</v>
      </c>
      <c r="AR119" s="15">
        <v>7107035.0500890007</v>
      </c>
      <c r="AS119" s="18">
        <v>0</v>
      </c>
      <c r="AT119" s="15">
        <v>0</v>
      </c>
      <c r="AU119" s="18">
        <v>51986998.940590635</v>
      </c>
      <c r="AV119" s="15">
        <v>18263032.727829486</v>
      </c>
      <c r="AW119" s="18">
        <v>31040830.210590634</v>
      </c>
      <c r="AX119" s="18">
        <v>11155997.677740484</v>
      </c>
    </row>
    <row r="120" spans="1:50" x14ac:dyDescent="0.2">
      <c r="A120" s="16" t="s">
        <v>370</v>
      </c>
      <c r="B120" s="13" t="s">
        <v>370</v>
      </c>
      <c r="C120" s="12" t="s">
        <v>144</v>
      </c>
      <c r="D120" s="13" t="s">
        <v>139</v>
      </c>
      <c r="E120" s="13" t="s">
        <v>49</v>
      </c>
      <c r="F120" s="13" t="s">
        <v>69</v>
      </c>
      <c r="G120" s="13" t="s">
        <v>50</v>
      </c>
      <c r="H120" s="13">
        <v>0</v>
      </c>
      <c r="I120" s="13" t="s">
        <v>134</v>
      </c>
      <c r="J120" s="13" t="s">
        <v>371</v>
      </c>
      <c r="K120" s="13" t="s">
        <v>53</v>
      </c>
      <c r="L120" s="13" t="s">
        <v>53</v>
      </c>
      <c r="M120" s="17">
        <v>-11558476.543566128</v>
      </c>
      <c r="N120" s="18">
        <v>51954403.033137746</v>
      </c>
      <c r="O120" s="18">
        <v>37117769.444953337</v>
      </c>
      <c r="P120" s="18">
        <v>14836633.588184409</v>
      </c>
      <c r="Q120" s="18">
        <v>51194653.818838365</v>
      </c>
      <c r="R120" s="15">
        <v>14751314.249999998</v>
      </c>
      <c r="S120" s="18">
        <v>11473157.205381718</v>
      </c>
      <c r="T120" s="18">
        <v>39721496.613456652</v>
      </c>
      <c r="U120" s="18">
        <v>1241898</v>
      </c>
      <c r="V120" s="18">
        <v>0</v>
      </c>
      <c r="W120" s="18">
        <v>248234</v>
      </c>
      <c r="X120" s="18">
        <v>0</v>
      </c>
      <c r="Y120" s="18">
        <v>14043315.492651291</v>
      </c>
      <c r="Z120" s="18">
        <v>15533447.492651291</v>
      </c>
      <c r="AA120" s="15">
        <v>0</v>
      </c>
      <c r="AB120" s="18">
        <v>55254944.106107943</v>
      </c>
      <c r="AC120" s="15">
        <v>25369466.309563152</v>
      </c>
      <c r="AD120" s="18">
        <v>0</v>
      </c>
      <c r="AE120" s="18">
        <v>29885477.79654479</v>
      </c>
      <c r="AF120" s="18">
        <v>0</v>
      </c>
      <c r="AG120" s="18">
        <v>29885477.79654479</v>
      </c>
      <c r="AH120" s="18">
        <v>25369466.309563152</v>
      </c>
      <c r="AI120" s="15">
        <v>8912293.5145495348</v>
      </c>
      <c r="AJ120" s="15">
        <v>0</v>
      </c>
      <c r="AK120" s="15">
        <v>0</v>
      </c>
      <c r="AL120" s="15">
        <v>29885477.79654479</v>
      </c>
      <c r="AM120" s="15">
        <v>0</v>
      </c>
      <c r="AN120" s="15">
        <v>29885477.79654479</v>
      </c>
      <c r="AO120" s="15">
        <v>0</v>
      </c>
      <c r="AP120" s="15">
        <v>0</v>
      </c>
      <c r="AQ120" s="15">
        <v>18331451.25</v>
      </c>
      <c r="AR120" s="15">
        <v>6219861.4091250012</v>
      </c>
      <c r="AS120" s="18">
        <v>0</v>
      </c>
      <c r="AT120" s="15">
        <v>0</v>
      </c>
      <c r="AU120" s="18">
        <v>55254944.106107943</v>
      </c>
      <c r="AV120" s="15">
        <v>19411061.864475716</v>
      </c>
      <c r="AW120" s="18">
        <v>36923492.856107943</v>
      </c>
      <c r="AX120" s="18">
        <v>13191200.455350716</v>
      </c>
    </row>
    <row r="121" spans="1:50" x14ac:dyDescent="0.2">
      <c r="A121" s="16" t="s">
        <v>372</v>
      </c>
      <c r="B121" s="13" t="s">
        <v>372</v>
      </c>
      <c r="C121" s="12" t="s">
        <v>138</v>
      </c>
      <c r="D121" s="13" t="s">
        <v>139</v>
      </c>
      <c r="E121" s="13" t="s">
        <v>4</v>
      </c>
      <c r="F121" s="13" t="s">
        <v>69</v>
      </c>
      <c r="G121" s="13" t="s">
        <v>50</v>
      </c>
      <c r="H121" s="13" t="s">
        <v>7</v>
      </c>
      <c r="I121" s="13" t="s">
        <v>134</v>
      </c>
      <c r="J121" s="13" t="s">
        <v>373</v>
      </c>
      <c r="K121" s="13" t="s">
        <v>74</v>
      </c>
      <c r="L121" s="13" t="s">
        <v>374</v>
      </c>
      <c r="M121" s="17">
        <v>216008.93171205354</v>
      </c>
      <c r="N121" s="18">
        <v>0</v>
      </c>
      <c r="O121" s="18">
        <v>0</v>
      </c>
      <c r="P121" s="18">
        <v>0</v>
      </c>
      <c r="Q121" s="18">
        <v>1055761.3829709576</v>
      </c>
      <c r="R121" s="15">
        <v>0</v>
      </c>
      <c r="S121" s="18">
        <v>0</v>
      </c>
      <c r="T121" s="18">
        <v>1055761.3829709576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5">
        <v>0</v>
      </c>
      <c r="AB121" s="18">
        <v>1055761.3829709576</v>
      </c>
      <c r="AC121" s="15">
        <v>983721.43319045927</v>
      </c>
      <c r="AD121" s="18">
        <v>0</v>
      </c>
      <c r="AE121" s="18">
        <v>72039.949780498282</v>
      </c>
      <c r="AF121" s="18">
        <v>0</v>
      </c>
      <c r="AG121" s="18">
        <v>72039.949780498282</v>
      </c>
      <c r="AH121" s="18">
        <v>983721.43319045927</v>
      </c>
      <c r="AI121" s="15">
        <v>345581.33947980829</v>
      </c>
      <c r="AJ121" s="15">
        <v>33424.506506268139</v>
      </c>
      <c r="AK121" s="15">
        <v>0</v>
      </c>
      <c r="AL121" s="15">
        <v>38615.443274230114</v>
      </c>
      <c r="AM121" s="15">
        <v>0</v>
      </c>
      <c r="AN121" s="15">
        <v>38615.443274230114</v>
      </c>
      <c r="AO121" s="15">
        <v>33424.506506268139</v>
      </c>
      <c r="AP121" s="15">
        <v>11742.029135651996</v>
      </c>
      <c r="AQ121" s="15">
        <v>416182.49</v>
      </c>
      <c r="AR121" s="15">
        <v>141210.71885700003</v>
      </c>
      <c r="AS121" s="18">
        <v>0</v>
      </c>
      <c r="AT121" s="15">
        <v>0</v>
      </c>
      <c r="AU121" s="18">
        <v>1055761.3829709576</v>
      </c>
      <c r="AV121" s="15">
        <v>370888.97383769735</v>
      </c>
      <c r="AW121" s="18">
        <v>639578.89297095756</v>
      </c>
      <c r="AX121" s="18">
        <v>229678.25498069733</v>
      </c>
    </row>
    <row r="122" spans="1:50" x14ac:dyDescent="0.2">
      <c r="A122" s="16" t="s">
        <v>375</v>
      </c>
      <c r="B122" s="13" t="s">
        <v>375</v>
      </c>
      <c r="C122" s="12" t="s">
        <v>132</v>
      </c>
      <c r="D122" s="13" t="s">
        <v>133</v>
      </c>
      <c r="E122" s="13" t="s">
        <v>4</v>
      </c>
      <c r="F122" s="13" t="s">
        <v>69</v>
      </c>
      <c r="G122" s="13" t="s">
        <v>50</v>
      </c>
      <c r="H122" s="13" t="s">
        <v>7</v>
      </c>
      <c r="I122" s="13" t="s">
        <v>134</v>
      </c>
      <c r="J122" s="13" t="s">
        <v>376</v>
      </c>
      <c r="K122" s="13" t="s">
        <v>59</v>
      </c>
      <c r="L122" s="13" t="s">
        <v>377</v>
      </c>
      <c r="M122" s="17">
        <v>124725.5015643837</v>
      </c>
      <c r="N122" s="18">
        <v>516286.04634020897</v>
      </c>
      <c r="O122" s="18">
        <v>334541.30781428498</v>
      </c>
      <c r="P122" s="18">
        <v>181744.73852592398</v>
      </c>
      <c r="Q122" s="18">
        <v>652209.75071538577</v>
      </c>
      <c r="R122" s="15">
        <v>0</v>
      </c>
      <c r="S122" s="18">
        <v>0</v>
      </c>
      <c r="T122" s="18">
        <v>652209.75071538577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5">
        <v>0</v>
      </c>
      <c r="AB122" s="18">
        <v>652209.75071538577</v>
      </c>
      <c r="AC122" s="15">
        <v>607706.17401165236</v>
      </c>
      <c r="AD122" s="18">
        <v>0</v>
      </c>
      <c r="AE122" s="18">
        <v>44503.576703733415</v>
      </c>
      <c r="AF122" s="18">
        <v>0</v>
      </c>
      <c r="AG122" s="18">
        <v>44503.576703733415</v>
      </c>
      <c r="AH122" s="18">
        <v>607706.17401165236</v>
      </c>
      <c r="AI122" s="15">
        <v>213487.17893029345</v>
      </c>
      <c r="AJ122" s="15">
        <v>20648.405414197281</v>
      </c>
      <c r="AK122" s="15">
        <v>0</v>
      </c>
      <c r="AL122" s="15">
        <v>23855.171289536171</v>
      </c>
      <c r="AM122" s="15">
        <v>0</v>
      </c>
      <c r="AN122" s="15">
        <v>23855.171289536171</v>
      </c>
      <c r="AO122" s="15">
        <v>20648.405414197281</v>
      </c>
      <c r="AP122" s="15">
        <v>7253.7848220075039</v>
      </c>
      <c r="AQ122" s="15">
        <v>337040.58</v>
      </c>
      <c r="AR122" s="15">
        <v>114357.86879400002</v>
      </c>
      <c r="AS122" s="18">
        <v>0</v>
      </c>
      <c r="AT122" s="15">
        <v>0</v>
      </c>
      <c r="AU122" s="18">
        <v>652209.75071538577</v>
      </c>
      <c r="AV122" s="15">
        <v>229121.28542631498</v>
      </c>
      <c r="AW122" s="18">
        <v>315169.17071538576</v>
      </c>
      <c r="AX122" s="18">
        <v>114763.41663231495</v>
      </c>
    </row>
    <row r="123" spans="1:50" x14ac:dyDescent="0.2">
      <c r="A123" s="16" t="s">
        <v>378</v>
      </c>
      <c r="B123" s="13" t="s">
        <v>378</v>
      </c>
      <c r="C123" s="12" t="s">
        <v>144</v>
      </c>
      <c r="D123" s="13" t="s">
        <v>210</v>
      </c>
      <c r="E123" s="13" t="s">
        <v>49</v>
      </c>
      <c r="F123" s="13" t="s">
        <v>5</v>
      </c>
      <c r="G123" s="13" t="s">
        <v>50</v>
      </c>
      <c r="H123" s="13">
        <v>0</v>
      </c>
      <c r="I123" s="13" t="s">
        <v>134</v>
      </c>
      <c r="J123" s="13" t="s">
        <v>379</v>
      </c>
      <c r="K123" s="13" t="s">
        <v>100</v>
      </c>
      <c r="L123" s="13" t="s">
        <v>100</v>
      </c>
      <c r="M123" s="17">
        <v>897690.28490757465</v>
      </c>
      <c r="N123" s="18">
        <v>348434.41649505292</v>
      </c>
      <c r="O123" s="18">
        <v>110339.92039720363</v>
      </c>
      <c r="P123" s="18">
        <v>238094.49609784927</v>
      </c>
      <c r="Q123" s="18">
        <v>1602984.5211985547</v>
      </c>
      <c r="R123" s="15">
        <v>3949044.81</v>
      </c>
      <c r="S123" s="18">
        <v>2813260.0289945761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5">
        <v>0</v>
      </c>
      <c r="AB123" s="18">
        <v>0</v>
      </c>
      <c r="AC123" s="15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759907.34</v>
      </c>
      <c r="AR123" s="15">
        <v>257836.56046200002</v>
      </c>
      <c r="AS123" s="18">
        <v>0</v>
      </c>
      <c r="AT123" s="15">
        <v>0</v>
      </c>
      <c r="AU123" s="18">
        <v>0</v>
      </c>
      <c r="AV123" s="15">
        <v>0</v>
      </c>
      <c r="AW123" s="18">
        <v>-759907.34</v>
      </c>
      <c r="AX123" s="18">
        <v>-257836.56046200002</v>
      </c>
    </row>
    <row r="124" spans="1:50" x14ac:dyDescent="0.2">
      <c r="A124" s="16" t="s">
        <v>380</v>
      </c>
      <c r="B124" s="13" t="s">
        <v>380</v>
      </c>
      <c r="C124" s="12" t="s">
        <v>144</v>
      </c>
      <c r="D124" s="13" t="s">
        <v>210</v>
      </c>
      <c r="E124" s="13" t="s">
        <v>49</v>
      </c>
      <c r="F124" s="13" t="s">
        <v>5</v>
      </c>
      <c r="G124" s="13" t="s">
        <v>50</v>
      </c>
      <c r="H124" s="13" t="s">
        <v>7</v>
      </c>
      <c r="I124" s="13" t="s">
        <v>134</v>
      </c>
      <c r="J124" s="13" t="s">
        <v>381</v>
      </c>
      <c r="K124" s="13" t="s">
        <v>59</v>
      </c>
      <c r="L124" s="13" t="s">
        <v>382</v>
      </c>
      <c r="M124" s="17">
        <v>197264.73952315628</v>
      </c>
      <c r="N124" s="18">
        <v>3298259.3945442168</v>
      </c>
      <c r="O124" s="18">
        <v>4531.6121288504146</v>
      </c>
      <c r="P124" s="18">
        <v>3293727.7824153663</v>
      </c>
      <c r="Q124" s="18">
        <v>4531.6121288504146</v>
      </c>
      <c r="R124" s="15">
        <v>3384333.54</v>
      </c>
      <c r="S124" s="18">
        <v>0</v>
      </c>
      <c r="T124" s="18">
        <v>4531.6121288504146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5">
        <v>0</v>
      </c>
      <c r="AB124" s="18">
        <v>4531.6121288504146</v>
      </c>
      <c r="AC124" s="15">
        <v>2080.6207135076988</v>
      </c>
      <c r="AD124" s="18">
        <v>0</v>
      </c>
      <c r="AE124" s="18">
        <v>2450.9914153427158</v>
      </c>
      <c r="AF124" s="18">
        <v>0</v>
      </c>
      <c r="AG124" s="18">
        <v>2450.9914153427158</v>
      </c>
      <c r="AH124" s="18">
        <v>2080.6207135076988</v>
      </c>
      <c r="AI124" s="15">
        <v>730.92205665525444</v>
      </c>
      <c r="AJ124" s="15">
        <v>1137.19094417119</v>
      </c>
      <c r="AK124" s="15">
        <v>0</v>
      </c>
      <c r="AL124" s="15">
        <v>1313.8004711715257</v>
      </c>
      <c r="AM124" s="15">
        <v>0</v>
      </c>
      <c r="AN124" s="15">
        <v>1313.8004711715257</v>
      </c>
      <c r="AO124" s="15">
        <v>1137.19094417119</v>
      </c>
      <c r="AP124" s="15">
        <v>399.49517868733898</v>
      </c>
      <c r="AQ124" s="15">
        <v>18880.84</v>
      </c>
      <c r="AR124" s="15">
        <v>6406.2690120000007</v>
      </c>
      <c r="AS124" s="18">
        <v>0</v>
      </c>
      <c r="AT124" s="15">
        <v>0</v>
      </c>
      <c r="AU124" s="18">
        <v>4531.6121288504146</v>
      </c>
      <c r="AV124" s="15">
        <v>1591.9553408651504</v>
      </c>
      <c r="AW124" s="18">
        <v>-14349.227871149586</v>
      </c>
      <c r="AX124" s="18">
        <v>-4814.3136711348507</v>
      </c>
    </row>
    <row r="125" spans="1:50" x14ac:dyDescent="0.2">
      <c r="A125" s="16" t="s">
        <v>383</v>
      </c>
      <c r="B125" s="13" t="s">
        <v>383</v>
      </c>
      <c r="C125" s="12" t="s">
        <v>144</v>
      </c>
      <c r="D125" s="13" t="s">
        <v>210</v>
      </c>
      <c r="E125" s="13" t="s">
        <v>49</v>
      </c>
      <c r="F125" s="13" t="s">
        <v>5</v>
      </c>
      <c r="G125" s="13" t="s">
        <v>50</v>
      </c>
      <c r="H125" s="13" t="s">
        <v>7</v>
      </c>
      <c r="I125" s="13" t="s">
        <v>134</v>
      </c>
      <c r="J125" s="13" t="s">
        <v>384</v>
      </c>
      <c r="K125" s="13" t="s">
        <v>96</v>
      </c>
      <c r="L125" s="13" t="s">
        <v>385</v>
      </c>
      <c r="M125" s="17">
        <v>-324241.29516669177</v>
      </c>
      <c r="N125" s="18">
        <v>3554282.3034353256</v>
      </c>
      <c r="O125" s="18">
        <v>7168.799129778</v>
      </c>
      <c r="P125" s="18">
        <v>3547113.5043055476</v>
      </c>
      <c r="Q125" s="18">
        <v>17594.793425637999</v>
      </c>
      <c r="R125" s="15">
        <v>2569869.58</v>
      </c>
      <c r="S125" s="18">
        <v>0</v>
      </c>
      <c r="T125" s="18">
        <v>17594.793425637999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5">
        <v>0</v>
      </c>
      <c r="AB125" s="18">
        <v>17594.793425637999</v>
      </c>
      <c r="AC125" s="15">
        <v>8078.3815142092271</v>
      </c>
      <c r="AD125" s="18">
        <v>0</v>
      </c>
      <c r="AE125" s="18">
        <v>9516.4119114287714</v>
      </c>
      <c r="AF125" s="18">
        <v>0</v>
      </c>
      <c r="AG125" s="18">
        <v>9516.4119114287714</v>
      </c>
      <c r="AH125" s="18">
        <v>8078.3815142092271</v>
      </c>
      <c r="AI125" s="15">
        <v>2837.9354259417009</v>
      </c>
      <c r="AJ125" s="15">
        <v>4415.3469403998042</v>
      </c>
      <c r="AK125" s="15">
        <v>0</v>
      </c>
      <c r="AL125" s="15">
        <v>5101.064971028969</v>
      </c>
      <c r="AM125" s="15">
        <v>0</v>
      </c>
      <c r="AN125" s="15">
        <v>5101.064971028969</v>
      </c>
      <c r="AO125" s="15">
        <v>4415.3469403998042</v>
      </c>
      <c r="AP125" s="15">
        <v>1551.111380162451</v>
      </c>
      <c r="AQ125" s="15">
        <v>247.83</v>
      </c>
      <c r="AR125" s="15">
        <v>84.088719000000012</v>
      </c>
      <c r="AS125" s="18">
        <v>0</v>
      </c>
      <c r="AT125" s="15">
        <v>0</v>
      </c>
      <c r="AU125" s="18">
        <v>17594.793425637999</v>
      </c>
      <c r="AV125" s="15">
        <v>6181.0509304266279</v>
      </c>
      <c r="AW125" s="18">
        <v>17346.963425637998</v>
      </c>
      <c r="AX125" s="18">
        <v>6096.9622114266276</v>
      </c>
    </row>
    <row r="126" spans="1:50" x14ac:dyDescent="0.2">
      <c r="A126" s="16" t="s">
        <v>386</v>
      </c>
      <c r="B126" s="13" t="s">
        <v>386</v>
      </c>
      <c r="C126" s="12" t="s">
        <v>132</v>
      </c>
      <c r="D126" s="13" t="s">
        <v>133</v>
      </c>
      <c r="E126" s="13" t="s">
        <v>4</v>
      </c>
      <c r="F126" s="13" t="s">
        <v>69</v>
      </c>
      <c r="G126" s="13" t="s">
        <v>50</v>
      </c>
      <c r="H126" s="13" t="s">
        <v>7</v>
      </c>
      <c r="I126" s="13" t="s">
        <v>134</v>
      </c>
      <c r="J126" s="13" t="s">
        <v>387</v>
      </c>
      <c r="K126" s="13" t="s">
        <v>59</v>
      </c>
      <c r="L126" s="13" t="s">
        <v>388</v>
      </c>
      <c r="M126" s="17">
        <v>55528.485005502313</v>
      </c>
      <c r="N126" s="18">
        <v>1609793.5912480527</v>
      </c>
      <c r="O126" s="18">
        <v>169107.20924212545</v>
      </c>
      <c r="P126" s="18">
        <v>1440686.3820059272</v>
      </c>
      <c r="Q126" s="18">
        <v>582321.38361104426</v>
      </c>
      <c r="R126" s="15">
        <v>764534.82</v>
      </c>
      <c r="S126" s="18">
        <v>0</v>
      </c>
      <c r="T126" s="18">
        <v>582321.38361104426</v>
      </c>
      <c r="U126" s="18">
        <v>0</v>
      </c>
      <c r="V126" s="18">
        <v>0</v>
      </c>
      <c r="W126" s="18">
        <v>0</v>
      </c>
      <c r="X126" s="18">
        <v>0</v>
      </c>
      <c r="Y126" s="18">
        <v>102269</v>
      </c>
      <c r="Z126" s="18">
        <v>102269</v>
      </c>
      <c r="AA126" s="15">
        <v>0</v>
      </c>
      <c r="AB126" s="18">
        <v>684590.38361104426</v>
      </c>
      <c r="AC126" s="15">
        <v>637877.31221912696</v>
      </c>
      <c r="AD126" s="18">
        <v>0</v>
      </c>
      <c r="AE126" s="18">
        <v>46713.071391917299</v>
      </c>
      <c r="AF126" s="18">
        <v>0</v>
      </c>
      <c r="AG126" s="18">
        <v>46713.071391917299</v>
      </c>
      <c r="AH126" s="18">
        <v>637877.31221912696</v>
      </c>
      <c r="AI126" s="15">
        <v>224086.29978257927</v>
      </c>
      <c r="AJ126" s="15">
        <v>21673.54868270021</v>
      </c>
      <c r="AK126" s="15">
        <v>0</v>
      </c>
      <c r="AL126" s="15">
        <v>25039.522709217039</v>
      </c>
      <c r="AM126" s="15">
        <v>0</v>
      </c>
      <c r="AN126" s="15">
        <v>25039.522709217039</v>
      </c>
      <c r="AO126" s="15">
        <v>21673.54868270021</v>
      </c>
      <c r="AP126" s="15">
        <v>7613.9176522325824</v>
      </c>
      <c r="AQ126" s="15">
        <v>608258.92000000004</v>
      </c>
      <c r="AR126" s="15">
        <v>206382.25155600003</v>
      </c>
      <c r="AS126" s="18">
        <v>0</v>
      </c>
      <c r="AT126" s="15">
        <v>0</v>
      </c>
      <c r="AU126" s="18">
        <v>684590.38361104426</v>
      </c>
      <c r="AV126" s="15">
        <v>240496.60176255982</v>
      </c>
      <c r="AW126" s="18">
        <v>76331.463611044222</v>
      </c>
      <c r="AX126" s="18">
        <v>34114.350206559786</v>
      </c>
    </row>
    <row r="127" spans="1:50" x14ac:dyDescent="0.2">
      <c r="A127" s="16" t="s">
        <v>389</v>
      </c>
      <c r="B127" s="13" t="s">
        <v>389</v>
      </c>
      <c r="C127" s="12" t="s">
        <v>132</v>
      </c>
      <c r="D127" s="13" t="s">
        <v>133</v>
      </c>
      <c r="E127" s="13" t="s">
        <v>4</v>
      </c>
      <c r="F127" s="13" t="s">
        <v>69</v>
      </c>
      <c r="G127" s="13" t="s">
        <v>50</v>
      </c>
      <c r="H127" s="13" t="s">
        <v>7</v>
      </c>
      <c r="I127" s="13" t="s">
        <v>134</v>
      </c>
      <c r="J127" s="13" t="s">
        <v>390</v>
      </c>
      <c r="K127" s="13" t="s">
        <v>59</v>
      </c>
      <c r="L127" s="13" t="s">
        <v>391</v>
      </c>
      <c r="M127" s="17">
        <v>416436.61268524773</v>
      </c>
      <c r="N127" s="18">
        <v>4724017.0957051497</v>
      </c>
      <c r="O127" s="18">
        <v>1269706.0632691435</v>
      </c>
      <c r="P127" s="18">
        <v>3454311.0324360062</v>
      </c>
      <c r="Q127" s="18">
        <v>8054342.7707166513</v>
      </c>
      <c r="R127" s="15">
        <v>3184034.39</v>
      </c>
      <c r="S127" s="18">
        <v>0</v>
      </c>
      <c r="T127" s="18">
        <v>8054342.7707166513</v>
      </c>
      <c r="U127" s="18">
        <v>520506</v>
      </c>
      <c r="V127" s="18">
        <v>0</v>
      </c>
      <c r="W127" s="18">
        <v>0</v>
      </c>
      <c r="X127" s="18">
        <v>0</v>
      </c>
      <c r="Y127" s="18">
        <v>0</v>
      </c>
      <c r="Z127" s="18">
        <v>520506</v>
      </c>
      <c r="AA127" s="15">
        <v>0</v>
      </c>
      <c r="AB127" s="18">
        <v>8574848.7707166523</v>
      </c>
      <c r="AC127" s="15">
        <v>7989743.3815808306</v>
      </c>
      <c r="AD127" s="18">
        <v>0</v>
      </c>
      <c r="AE127" s="18">
        <v>585105.38913582172</v>
      </c>
      <c r="AF127" s="18">
        <v>0</v>
      </c>
      <c r="AG127" s="18">
        <v>585105.38913582172</v>
      </c>
      <c r="AH127" s="18">
        <v>7989743.3815808306</v>
      </c>
      <c r="AI127" s="15">
        <v>2806796.8499493455</v>
      </c>
      <c r="AJ127" s="15">
        <v>271472.41142742999</v>
      </c>
      <c r="AK127" s="15">
        <v>0</v>
      </c>
      <c r="AL127" s="15">
        <v>313632.97770839185</v>
      </c>
      <c r="AM127" s="15">
        <v>0</v>
      </c>
      <c r="AN127" s="15">
        <v>313632.97770839185</v>
      </c>
      <c r="AO127" s="15">
        <v>271472.41142742999</v>
      </c>
      <c r="AP127" s="15">
        <v>95368.258134456148</v>
      </c>
      <c r="AQ127" s="15">
        <v>3108811.61</v>
      </c>
      <c r="AR127" s="15">
        <v>1054819.7792730001</v>
      </c>
      <c r="AS127" s="18">
        <v>0</v>
      </c>
      <c r="AT127" s="15">
        <v>0</v>
      </c>
      <c r="AU127" s="18">
        <v>8574848.7707166523</v>
      </c>
      <c r="AV127" s="15">
        <v>3012344.3731527594</v>
      </c>
      <c r="AW127" s="18">
        <v>5466037.1607166529</v>
      </c>
      <c r="AX127" s="18">
        <v>1957524.5938797593</v>
      </c>
    </row>
    <row r="128" spans="1:50" x14ac:dyDescent="0.2">
      <c r="A128" s="16" t="s">
        <v>392</v>
      </c>
      <c r="B128" s="13" t="s">
        <v>392</v>
      </c>
      <c r="C128" s="12" t="s">
        <v>144</v>
      </c>
      <c r="D128" s="13" t="s">
        <v>139</v>
      </c>
      <c r="E128" s="13" t="s">
        <v>49</v>
      </c>
      <c r="F128" s="13" t="s">
        <v>69</v>
      </c>
      <c r="G128" s="13" t="s">
        <v>50</v>
      </c>
      <c r="H128" s="13">
        <v>0</v>
      </c>
      <c r="I128" s="13" t="s">
        <v>134</v>
      </c>
      <c r="J128" s="13" t="s">
        <v>393</v>
      </c>
      <c r="K128" s="13" t="s">
        <v>128</v>
      </c>
      <c r="L128" s="13" t="s">
        <v>128</v>
      </c>
      <c r="M128" s="17">
        <v>-3700834.2956352113</v>
      </c>
      <c r="N128" s="18">
        <v>0</v>
      </c>
      <c r="O128" s="18">
        <v>0</v>
      </c>
      <c r="P128" s="18">
        <v>0</v>
      </c>
      <c r="Q128" s="18">
        <v>15524998.509476088</v>
      </c>
      <c r="R128" s="15">
        <v>0</v>
      </c>
      <c r="S128" s="18">
        <v>0</v>
      </c>
      <c r="T128" s="18">
        <v>15524998.509476088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5">
        <v>0</v>
      </c>
      <c r="AB128" s="18">
        <v>15524998.509476088</v>
      </c>
      <c r="AC128" s="15">
        <v>7128066.6918389639</v>
      </c>
      <c r="AD128" s="18">
        <v>0</v>
      </c>
      <c r="AE128" s="18">
        <v>8396931.8176371232</v>
      </c>
      <c r="AF128" s="18">
        <v>0</v>
      </c>
      <c r="AG128" s="18">
        <v>8396931.8176371232</v>
      </c>
      <c r="AH128" s="18">
        <v>7128066.6918389639</v>
      </c>
      <c r="AI128" s="15">
        <v>2504089.8288430278</v>
      </c>
      <c r="AJ128" s="15">
        <v>0</v>
      </c>
      <c r="AK128" s="15">
        <v>0</v>
      </c>
      <c r="AL128" s="15">
        <v>8396931.8176371232</v>
      </c>
      <c r="AM128" s="15">
        <v>0</v>
      </c>
      <c r="AN128" s="15">
        <v>8396931.8176371232</v>
      </c>
      <c r="AO128" s="15">
        <v>0</v>
      </c>
      <c r="AP128" s="15">
        <v>0</v>
      </c>
      <c r="AQ128" s="15">
        <v>5230501.2699999996</v>
      </c>
      <c r="AR128" s="15">
        <v>1774709.080911</v>
      </c>
      <c r="AS128" s="18">
        <v>0</v>
      </c>
      <c r="AT128" s="15">
        <v>0</v>
      </c>
      <c r="AU128" s="18">
        <v>15524998.509476088</v>
      </c>
      <c r="AV128" s="15">
        <v>5453931.9763789484</v>
      </c>
      <c r="AW128" s="18">
        <v>10294497.239476088</v>
      </c>
      <c r="AX128" s="18">
        <v>3679222.8954679482</v>
      </c>
    </row>
    <row r="129" spans="1:50" x14ac:dyDescent="0.2">
      <c r="A129" s="16" t="s">
        <v>394</v>
      </c>
      <c r="B129" s="13" t="s">
        <v>394</v>
      </c>
      <c r="C129" s="12" t="s">
        <v>132</v>
      </c>
      <c r="D129" s="13" t="s">
        <v>133</v>
      </c>
      <c r="E129" s="13" t="s">
        <v>4</v>
      </c>
      <c r="F129" s="13" t="s">
        <v>69</v>
      </c>
      <c r="G129" s="13" t="s">
        <v>50</v>
      </c>
      <c r="H129" s="13" t="s">
        <v>7</v>
      </c>
      <c r="I129" s="13" t="s">
        <v>134</v>
      </c>
      <c r="J129" s="13" t="s">
        <v>395</v>
      </c>
      <c r="K129" s="13" t="s">
        <v>83</v>
      </c>
      <c r="L129" s="13" t="s">
        <v>396</v>
      </c>
      <c r="M129" s="17">
        <v>31155.204342342084</v>
      </c>
      <c r="N129" s="18">
        <v>0</v>
      </c>
      <c r="O129" s="18">
        <v>0</v>
      </c>
      <c r="P129" s="18">
        <v>0</v>
      </c>
      <c r="Q129" s="18">
        <v>111526.04429760508</v>
      </c>
      <c r="R129" s="15">
        <v>0</v>
      </c>
      <c r="S129" s="18">
        <v>0</v>
      </c>
      <c r="T129" s="18">
        <v>111526.04429760508</v>
      </c>
      <c r="U129" s="18">
        <v>0</v>
      </c>
      <c r="V129" s="18">
        <v>0</v>
      </c>
      <c r="W129" s="18">
        <v>0</v>
      </c>
      <c r="X129" s="18">
        <v>0</v>
      </c>
      <c r="Y129" s="18">
        <v>72142</v>
      </c>
      <c r="Z129" s="18">
        <v>72142</v>
      </c>
      <c r="AA129" s="15">
        <v>0</v>
      </c>
      <c r="AB129" s="18">
        <v>183668.04429760508</v>
      </c>
      <c r="AC129" s="15">
        <v>171135.44280175574</v>
      </c>
      <c r="AD129" s="18">
        <v>0</v>
      </c>
      <c r="AE129" s="18">
        <v>12532.601495849347</v>
      </c>
      <c r="AF129" s="18">
        <v>0</v>
      </c>
      <c r="AG129" s="18">
        <v>12532.601495849347</v>
      </c>
      <c r="AH129" s="18">
        <v>171135.44280175574</v>
      </c>
      <c r="AI129" s="15">
        <v>60119.881056256781</v>
      </c>
      <c r="AJ129" s="15">
        <v>5814.77390690631</v>
      </c>
      <c r="AK129" s="15">
        <v>0</v>
      </c>
      <c r="AL129" s="15">
        <v>6717.827588943037</v>
      </c>
      <c r="AM129" s="15">
        <v>0</v>
      </c>
      <c r="AN129" s="15">
        <v>6717.827588943037</v>
      </c>
      <c r="AO129" s="15">
        <v>5814.77390690631</v>
      </c>
      <c r="AP129" s="15">
        <v>2042.7300734961864</v>
      </c>
      <c r="AQ129" s="15">
        <v>102593.87</v>
      </c>
      <c r="AR129" s="15">
        <v>34810.100091</v>
      </c>
      <c r="AS129" s="18">
        <v>0</v>
      </c>
      <c r="AT129" s="15">
        <v>0</v>
      </c>
      <c r="AU129" s="18">
        <v>183668.04429760508</v>
      </c>
      <c r="AV129" s="15">
        <v>64522.583961748656</v>
      </c>
      <c r="AW129" s="18">
        <v>81074.174297605088</v>
      </c>
      <c r="AX129" s="18">
        <v>29712.483870748656</v>
      </c>
    </row>
    <row r="130" spans="1:50" x14ac:dyDescent="0.2">
      <c r="A130" s="16" t="s">
        <v>397</v>
      </c>
      <c r="B130" s="13" t="s">
        <v>397</v>
      </c>
      <c r="C130" s="12" t="s">
        <v>132</v>
      </c>
      <c r="D130" s="13" t="s">
        <v>133</v>
      </c>
      <c r="E130" s="13" t="s">
        <v>4</v>
      </c>
      <c r="F130" s="13" t="s">
        <v>69</v>
      </c>
      <c r="G130" s="13" t="s">
        <v>50</v>
      </c>
      <c r="H130" s="13" t="s">
        <v>7</v>
      </c>
      <c r="I130" s="13" t="s">
        <v>134</v>
      </c>
      <c r="J130" s="13" t="s">
        <v>398</v>
      </c>
      <c r="K130" s="13" t="s">
        <v>59</v>
      </c>
      <c r="L130" s="13" t="s">
        <v>399</v>
      </c>
      <c r="M130" s="17">
        <v>194011.26104724649</v>
      </c>
      <c r="N130" s="18">
        <v>573895.42834813998</v>
      </c>
      <c r="O130" s="18">
        <v>511585.98666900006</v>
      </c>
      <c r="P130" s="18">
        <v>62309.441679139913</v>
      </c>
      <c r="Q130" s="18">
        <v>597468.63510209881</v>
      </c>
      <c r="R130" s="15">
        <v>208377.53000000003</v>
      </c>
      <c r="S130" s="18">
        <v>0</v>
      </c>
      <c r="T130" s="18">
        <v>597468.63510209881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5">
        <v>0</v>
      </c>
      <c r="AB130" s="18">
        <v>597468.63510209881</v>
      </c>
      <c r="AC130" s="15">
        <v>556700.32214575901</v>
      </c>
      <c r="AD130" s="18">
        <v>0</v>
      </c>
      <c r="AE130" s="18">
        <v>40768.312956339796</v>
      </c>
      <c r="AF130" s="18">
        <v>0</v>
      </c>
      <c r="AG130" s="18">
        <v>40768.312956339796</v>
      </c>
      <c r="AH130" s="18">
        <v>556700.32214575901</v>
      </c>
      <c r="AI130" s="15">
        <v>195568.82316980511</v>
      </c>
      <c r="AJ130" s="15">
        <v>18915.348300640224</v>
      </c>
      <c r="AK130" s="15">
        <v>0</v>
      </c>
      <c r="AL130" s="15">
        <v>21852.964655699558</v>
      </c>
      <c r="AM130" s="15">
        <v>0</v>
      </c>
      <c r="AN130" s="15">
        <v>21852.964655699558</v>
      </c>
      <c r="AO130" s="15">
        <v>18915.348300640224</v>
      </c>
      <c r="AP130" s="15">
        <v>6644.9618580149099</v>
      </c>
      <c r="AQ130" s="15">
        <v>280262.51</v>
      </c>
      <c r="AR130" s="15">
        <v>95093.06964300001</v>
      </c>
      <c r="AS130" s="18">
        <v>0</v>
      </c>
      <c r="AT130" s="15">
        <v>0</v>
      </c>
      <c r="AU130" s="18">
        <v>597468.63510209881</v>
      </c>
      <c r="AV130" s="15">
        <v>209890.73151136728</v>
      </c>
      <c r="AW130" s="18">
        <v>317206.1251020988</v>
      </c>
      <c r="AX130" s="18">
        <v>114797.66186836727</v>
      </c>
    </row>
    <row r="131" spans="1:50" x14ac:dyDescent="0.2">
      <c r="A131" s="16" t="s">
        <v>400</v>
      </c>
      <c r="B131" s="13" t="s">
        <v>400</v>
      </c>
      <c r="C131" s="12" t="s">
        <v>132</v>
      </c>
      <c r="D131" s="13" t="s">
        <v>133</v>
      </c>
      <c r="E131" s="13" t="s">
        <v>4</v>
      </c>
      <c r="F131" s="13" t="s">
        <v>69</v>
      </c>
      <c r="G131" s="13" t="s">
        <v>50</v>
      </c>
      <c r="H131" s="13" t="s">
        <v>7</v>
      </c>
      <c r="I131" s="13" t="s">
        <v>134</v>
      </c>
      <c r="J131" s="13" t="s">
        <v>401</v>
      </c>
      <c r="K131" s="13" t="s">
        <v>59</v>
      </c>
      <c r="L131" s="13" t="s">
        <v>402</v>
      </c>
      <c r="M131" s="17">
        <v>319420.62510828761</v>
      </c>
      <c r="N131" s="18">
        <v>590744.78037669533</v>
      </c>
      <c r="O131" s="18">
        <v>413573.02797116304</v>
      </c>
      <c r="P131" s="18">
        <v>177171.75240553229</v>
      </c>
      <c r="Q131" s="18">
        <v>661477.3141638519</v>
      </c>
      <c r="R131" s="15">
        <v>342571.43</v>
      </c>
      <c r="S131" s="18">
        <v>0</v>
      </c>
      <c r="T131" s="18">
        <v>661477.3141638519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5">
        <v>0</v>
      </c>
      <c r="AB131" s="18">
        <v>661477.3141638519</v>
      </c>
      <c r="AC131" s="15">
        <v>616341.36463782762</v>
      </c>
      <c r="AD131" s="18">
        <v>0</v>
      </c>
      <c r="AE131" s="18">
        <v>45135.949526024284</v>
      </c>
      <c r="AF131" s="18">
        <v>0</v>
      </c>
      <c r="AG131" s="18">
        <v>45135.949526024284</v>
      </c>
      <c r="AH131" s="18">
        <v>616341.36463782762</v>
      </c>
      <c r="AI131" s="15">
        <v>216520.72139726882</v>
      </c>
      <c r="AJ131" s="15">
        <v>20941.80858254277</v>
      </c>
      <c r="AK131" s="15">
        <v>0</v>
      </c>
      <c r="AL131" s="15">
        <v>24194.14094348147</v>
      </c>
      <c r="AM131" s="15">
        <v>0</v>
      </c>
      <c r="AN131" s="15">
        <v>24194.14094348147</v>
      </c>
      <c r="AO131" s="15">
        <v>20941.80858254277</v>
      </c>
      <c r="AP131" s="15">
        <v>7356.8573550472738</v>
      </c>
      <c r="AQ131" s="15">
        <v>229242.88</v>
      </c>
      <c r="AR131" s="15">
        <v>77782.109184000015</v>
      </c>
      <c r="AS131" s="18">
        <v>0</v>
      </c>
      <c r="AT131" s="15">
        <v>0</v>
      </c>
      <c r="AU131" s="18">
        <v>661477.3141638519</v>
      </c>
      <c r="AV131" s="15">
        <v>232376.98046576112</v>
      </c>
      <c r="AW131" s="18">
        <v>432234.4341638519</v>
      </c>
      <c r="AX131" s="18">
        <v>154594.87128176109</v>
      </c>
    </row>
    <row r="132" spans="1:50" x14ac:dyDescent="0.2">
      <c r="A132" s="16" t="s">
        <v>403</v>
      </c>
      <c r="B132" s="13" t="s">
        <v>403</v>
      </c>
      <c r="C132" s="12" t="s">
        <v>404</v>
      </c>
      <c r="D132" s="13" t="s">
        <v>133</v>
      </c>
      <c r="E132" s="13" t="s">
        <v>49</v>
      </c>
      <c r="F132" s="13" t="s">
        <v>69</v>
      </c>
      <c r="G132" s="13" t="s">
        <v>50</v>
      </c>
      <c r="H132" s="13">
        <v>0</v>
      </c>
      <c r="I132" s="13" t="s">
        <v>134</v>
      </c>
      <c r="J132" s="13" t="s">
        <v>405</v>
      </c>
      <c r="K132" s="13" t="s">
        <v>141</v>
      </c>
      <c r="L132" s="13" t="s">
        <v>141</v>
      </c>
      <c r="M132" s="17">
        <v>25352363.047573965</v>
      </c>
      <c r="N132" s="18">
        <v>97039614.248686761</v>
      </c>
      <c r="O132" s="18">
        <v>58512519.630135007</v>
      </c>
      <c r="P132" s="18">
        <v>38527094.618551753</v>
      </c>
      <c r="Q132" s="18">
        <v>94065805.720947236</v>
      </c>
      <c r="R132" s="15">
        <v>40638415.100000001</v>
      </c>
      <c r="S132" s="18">
        <v>0</v>
      </c>
      <c r="T132" s="18">
        <v>94065805.720947236</v>
      </c>
      <c r="U132" s="18">
        <v>4527215</v>
      </c>
      <c r="V132" s="18">
        <v>0</v>
      </c>
      <c r="W132" s="18">
        <v>16000277.293000013</v>
      </c>
      <c r="X132" s="18">
        <v>0</v>
      </c>
      <c r="Y132" s="18">
        <v>7753454.092574615</v>
      </c>
      <c r="Z132" s="18">
        <v>28280946.385574628</v>
      </c>
      <c r="AA132" s="15">
        <v>0</v>
      </c>
      <c r="AB132" s="18">
        <v>122346752.10652186</v>
      </c>
      <c r="AC132" s="15">
        <v>56173648.455609888</v>
      </c>
      <c r="AD132" s="18">
        <v>0</v>
      </c>
      <c r="AE132" s="18">
        <v>66173103.650911972</v>
      </c>
      <c r="AF132" s="18">
        <v>0</v>
      </c>
      <c r="AG132" s="18">
        <v>66173103.650911972</v>
      </c>
      <c r="AH132" s="18">
        <v>56173648.455609888</v>
      </c>
      <c r="AI132" s="15">
        <v>19733802.702455752</v>
      </c>
      <c r="AJ132" s="15">
        <v>0</v>
      </c>
      <c r="AK132" s="15">
        <v>0</v>
      </c>
      <c r="AL132" s="15">
        <v>66173103.650911972</v>
      </c>
      <c r="AM132" s="15">
        <v>0</v>
      </c>
      <c r="AN132" s="15">
        <v>66173103.650911972</v>
      </c>
      <c r="AO132" s="15">
        <v>0</v>
      </c>
      <c r="AP132" s="15">
        <v>0</v>
      </c>
      <c r="AQ132" s="15">
        <v>40944347.039999999</v>
      </c>
      <c r="AR132" s="15">
        <v>13892416.950672003</v>
      </c>
      <c r="AS132" s="18">
        <v>0</v>
      </c>
      <c r="AT132" s="15">
        <v>0</v>
      </c>
      <c r="AU132" s="18">
        <v>122346752.10652186</v>
      </c>
      <c r="AV132" s="15">
        <v>42980414.015021123</v>
      </c>
      <c r="AW132" s="18">
        <v>81402405.066521853</v>
      </c>
      <c r="AX132" s="18">
        <v>29087997.064349122</v>
      </c>
    </row>
    <row r="133" spans="1:50" x14ac:dyDescent="0.2">
      <c r="A133" s="16" t="s">
        <v>406</v>
      </c>
      <c r="B133" s="13" t="s">
        <v>406</v>
      </c>
      <c r="C133" s="12" t="s">
        <v>144</v>
      </c>
      <c r="D133" s="13" t="s">
        <v>139</v>
      </c>
      <c r="E133" s="13" t="s">
        <v>49</v>
      </c>
      <c r="F133" s="13" t="s">
        <v>69</v>
      </c>
      <c r="G133" s="13" t="s">
        <v>50</v>
      </c>
      <c r="H133" s="13">
        <v>0</v>
      </c>
      <c r="I133" s="13" t="s">
        <v>134</v>
      </c>
      <c r="J133" s="13" t="s">
        <v>407</v>
      </c>
      <c r="K133" s="13" t="s">
        <v>96</v>
      </c>
      <c r="L133" s="13" t="s">
        <v>96</v>
      </c>
      <c r="M133" s="17">
        <v>7735821.0691509303</v>
      </c>
      <c r="N133" s="18">
        <v>0</v>
      </c>
      <c r="O133" s="18">
        <v>0</v>
      </c>
      <c r="P133" s="18">
        <v>0</v>
      </c>
      <c r="Q133" s="18">
        <v>20029592.595667459</v>
      </c>
      <c r="R133" s="15">
        <v>0</v>
      </c>
      <c r="S133" s="18">
        <v>0</v>
      </c>
      <c r="T133" s="18">
        <v>20029592.595667459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5">
        <v>0</v>
      </c>
      <c r="AB133" s="18">
        <v>20029592.595667459</v>
      </c>
      <c r="AC133" s="15">
        <v>9196282.4824193567</v>
      </c>
      <c r="AD133" s="18">
        <v>0</v>
      </c>
      <c r="AE133" s="18">
        <v>10833310.113248102</v>
      </c>
      <c r="AF133" s="18">
        <v>0</v>
      </c>
      <c r="AG133" s="18">
        <v>10833310.113248102</v>
      </c>
      <c r="AH133" s="18">
        <v>9196282.4824193567</v>
      </c>
      <c r="AI133" s="15">
        <v>3230654.0360739194</v>
      </c>
      <c r="AJ133" s="15">
        <v>0</v>
      </c>
      <c r="AK133" s="15">
        <v>0</v>
      </c>
      <c r="AL133" s="15">
        <v>10833310.113248102</v>
      </c>
      <c r="AM133" s="15">
        <v>0</v>
      </c>
      <c r="AN133" s="15">
        <v>10833310.113248102</v>
      </c>
      <c r="AO133" s="15">
        <v>0</v>
      </c>
      <c r="AP133" s="15">
        <v>0</v>
      </c>
      <c r="AQ133" s="15">
        <v>9088358.5</v>
      </c>
      <c r="AR133" s="15">
        <v>3083680.0390500003</v>
      </c>
      <c r="AS133" s="18">
        <v>0</v>
      </c>
      <c r="AT133" s="15">
        <v>0</v>
      </c>
      <c r="AU133" s="18">
        <v>20029592.595667459</v>
      </c>
      <c r="AV133" s="15">
        <v>7036395.8788579777</v>
      </c>
      <c r="AW133" s="18">
        <v>10941234.095667459</v>
      </c>
      <c r="AX133" s="18">
        <v>3952715.8398079774</v>
      </c>
    </row>
    <row r="134" spans="1:50" x14ac:dyDescent="0.2">
      <c r="A134" s="16" t="s">
        <v>408</v>
      </c>
      <c r="B134" s="13" t="s">
        <v>408</v>
      </c>
      <c r="C134" s="12" t="s">
        <v>132</v>
      </c>
      <c r="D134" s="13" t="s">
        <v>133</v>
      </c>
      <c r="E134" s="13" t="s">
        <v>4</v>
      </c>
      <c r="F134" s="13" t="s">
        <v>69</v>
      </c>
      <c r="G134" s="13" t="s">
        <v>50</v>
      </c>
      <c r="H134" s="13" t="s">
        <v>7</v>
      </c>
      <c r="I134" s="13" t="s">
        <v>134</v>
      </c>
      <c r="J134" s="13" t="s">
        <v>409</v>
      </c>
      <c r="K134" s="13" t="s">
        <v>59</v>
      </c>
      <c r="L134" s="13" t="s">
        <v>410</v>
      </c>
      <c r="M134" s="17">
        <v>173032.16653930926</v>
      </c>
      <c r="N134" s="18">
        <v>805603.52987322293</v>
      </c>
      <c r="O134" s="18">
        <v>737532.37582720688</v>
      </c>
      <c r="P134" s="18">
        <v>68071.154046016047</v>
      </c>
      <c r="Q134" s="18">
        <v>812899.88400101056</v>
      </c>
      <c r="R134" s="15">
        <v>218011.38</v>
      </c>
      <c r="S134" s="18">
        <v>0</v>
      </c>
      <c r="T134" s="18">
        <v>812899.88400101056</v>
      </c>
      <c r="U134" s="18">
        <v>30698</v>
      </c>
      <c r="V134" s="18">
        <v>0</v>
      </c>
      <c r="W134" s="18">
        <v>0</v>
      </c>
      <c r="X134" s="18">
        <v>0</v>
      </c>
      <c r="Y134" s="18">
        <v>0</v>
      </c>
      <c r="Z134" s="18">
        <v>30698</v>
      </c>
      <c r="AA134" s="15">
        <v>0</v>
      </c>
      <c r="AB134" s="18">
        <v>843597.88400101056</v>
      </c>
      <c r="AC134" s="15">
        <v>786034.92500420555</v>
      </c>
      <c r="AD134" s="18">
        <v>0</v>
      </c>
      <c r="AE134" s="18">
        <v>57562.958996805013</v>
      </c>
      <c r="AF134" s="18">
        <v>0</v>
      </c>
      <c r="AG134" s="18">
        <v>57562.958996805013</v>
      </c>
      <c r="AH134" s="18">
        <v>786034.92500420555</v>
      </c>
      <c r="AI134" s="15">
        <v>276134.06915397738</v>
      </c>
      <c r="AJ134" s="15">
        <v>26707.590765556022</v>
      </c>
      <c r="AK134" s="15">
        <v>0</v>
      </c>
      <c r="AL134" s="15">
        <v>30855.368231249042</v>
      </c>
      <c r="AM134" s="15">
        <v>0</v>
      </c>
      <c r="AN134" s="15">
        <v>30855.368231249042</v>
      </c>
      <c r="AO134" s="15">
        <v>26707.590765556022</v>
      </c>
      <c r="AP134" s="15">
        <v>9382.3766359398287</v>
      </c>
      <c r="AQ134" s="15">
        <v>333626.84999999998</v>
      </c>
      <c r="AR134" s="15">
        <v>113199.590205</v>
      </c>
      <c r="AS134" s="18">
        <v>0</v>
      </c>
      <c r="AT134" s="15">
        <v>0</v>
      </c>
      <c r="AU134" s="18">
        <v>843597.88400101056</v>
      </c>
      <c r="AV134" s="15">
        <v>296355.93664955499</v>
      </c>
      <c r="AW134" s="18">
        <v>509971.03400101059</v>
      </c>
      <c r="AX134" s="18">
        <v>183156.34644455498</v>
      </c>
    </row>
    <row r="135" spans="1:50" x14ac:dyDescent="0.2">
      <c r="A135" s="16" t="s">
        <v>411</v>
      </c>
      <c r="B135" s="13" t="s">
        <v>411</v>
      </c>
      <c r="C135" s="12" t="s">
        <v>132</v>
      </c>
      <c r="D135" s="13" t="s">
        <v>133</v>
      </c>
      <c r="E135" s="13" t="s">
        <v>4</v>
      </c>
      <c r="F135" s="13" t="s">
        <v>69</v>
      </c>
      <c r="G135" s="13" t="s">
        <v>50</v>
      </c>
      <c r="H135" s="13" t="s">
        <v>7</v>
      </c>
      <c r="I135" s="13" t="s">
        <v>134</v>
      </c>
      <c r="J135" s="13" t="s">
        <v>412</v>
      </c>
      <c r="K135" s="13" t="s">
        <v>59</v>
      </c>
      <c r="L135" s="13" t="s">
        <v>413</v>
      </c>
      <c r="M135" s="17">
        <v>433352.16796164733</v>
      </c>
      <c r="N135" s="18">
        <v>5260206.2162594004</v>
      </c>
      <c r="O135" s="18">
        <v>2276285.1568388445</v>
      </c>
      <c r="P135" s="18">
        <v>2983921.0594205558</v>
      </c>
      <c r="Q135" s="18">
        <v>6366477.76929357</v>
      </c>
      <c r="R135" s="15">
        <v>4375906.68</v>
      </c>
      <c r="S135" s="18">
        <v>958633.4526177966</v>
      </c>
      <c r="T135" s="18">
        <v>5407844.3166757729</v>
      </c>
      <c r="U135" s="18">
        <v>264501</v>
      </c>
      <c r="V135" s="18">
        <v>0</v>
      </c>
      <c r="W135" s="18">
        <v>0</v>
      </c>
      <c r="X135" s="18">
        <v>0</v>
      </c>
      <c r="Y135" s="18">
        <v>0</v>
      </c>
      <c r="Z135" s="18">
        <v>264501</v>
      </c>
      <c r="AA135" s="15">
        <v>0</v>
      </c>
      <c r="AB135" s="18">
        <v>5672345.3166757729</v>
      </c>
      <c r="AC135" s="15">
        <v>5285292.4481563261</v>
      </c>
      <c r="AD135" s="18">
        <v>0</v>
      </c>
      <c r="AE135" s="18">
        <v>387052.86851944681</v>
      </c>
      <c r="AF135" s="18">
        <v>0</v>
      </c>
      <c r="AG135" s="18">
        <v>387052.86851944681</v>
      </c>
      <c r="AH135" s="18">
        <v>5285292.4481563261</v>
      </c>
      <c r="AI135" s="15">
        <v>1856723.2370373171</v>
      </c>
      <c r="AJ135" s="15">
        <v>179581.62327314875</v>
      </c>
      <c r="AK135" s="15">
        <v>0</v>
      </c>
      <c r="AL135" s="15">
        <v>207471.24524629768</v>
      </c>
      <c r="AM135" s="15">
        <v>0</v>
      </c>
      <c r="AN135" s="15">
        <v>207471.24524629768</v>
      </c>
      <c r="AO135" s="15">
        <v>179581.62327314875</v>
      </c>
      <c r="AP135" s="15">
        <v>63087.024255857148</v>
      </c>
      <c r="AQ135" s="15">
        <v>1566051.37</v>
      </c>
      <c r="AR135" s="15">
        <v>531361.22984100017</v>
      </c>
      <c r="AS135" s="18">
        <v>0</v>
      </c>
      <c r="AT135" s="15">
        <v>0</v>
      </c>
      <c r="AU135" s="18">
        <v>5672345.3166757729</v>
      </c>
      <c r="AV135" s="15">
        <v>1992694.9097481987</v>
      </c>
      <c r="AW135" s="18">
        <v>4106293.9466757728</v>
      </c>
      <c r="AX135" s="18">
        <v>1461333.6799071985</v>
      </c>
    </row>
    <row r="136" spans="1:50" x14ac:dyDescent="0.2">
      <c r="A136" s="16" t="s">
        <v>414</v>
      </c>
      <c r="B136" s="13" t="s">
        <v>414</v>
      </c>
      <c r="C136" s="12" t="s">
        <v>132</v>
      </c>
      <c r="D136" s="13" t="s">
        <v>133</v>
      </c>
      <c r="E136" s="13" t="s">
        <v>4</v>
      </c>
      <c r="F136" s="13" t="s">
        <v>69</v>
      </c>
      <c r="G136" s="13" t="s">
        <v>50</v>
      </c>
      <c r="H136" s="13" t="s">
        <v>7</v>
      </c>
      <c r="I136" s="13" t="s">
        <v>134</v>
      </c>
      <c r="J136" s="13" t="s">
        <v>415</v>
      </c>
      <c r="K136" s="13" t="s">
        <v>74</v>
      </c>
      <c r="L136" s="13" t="s">
        <v>416</v>
      </c>
      <c r="M136" s="17">
        <v>1325662.2261668043</v>
      </c>
      <c r="N136" s="18">
        <v>2283139.9994825907</v>
      </c>
      <c r="O136" s="18">
        <v>1126092.5631595841</v>
      </c>
      <c r="P136" s="18">
        <v>1157047.4363230066</v>
      </c>
      <c r="Q136" s="18">
        <v>1789383.4912284473</v>
      </c>
      <c r="R136" s="15">
        <v>1662511.21</v>
      </c>
      <c r="S136" s="18">
        <v>0</v>
      </c>
      <c r="T136" s="18">
        <v>1789383.4912284473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5">
        <v>0</v>
      </c>
      <c r="AB136" s="18">
        <v>1789383.4912284473</v>
      </c>
      <c r="AC136" s="15">
        <v>1667284.7869896165</v>
      </c>
      <c r="AD136" s="18">
        <v>0</v>
      </c>
      <c r="AE136" s="18">
        <v>122098.70423883083</v>
      </c>
      <c r="AF136" s="18">
        <v>0</v>
      </c>
      <c r="AG136" s="18">
        <v>122098.70423883083</v>
      </c>
      <c r="AH136" s="18">
        <v>1667284.7869896165</v>
      </c>
      <c r="AI136" s="15">
        <v>585717.14566945215</v>
      </c>
      <c r="AJ136" s="15">
        <v>56650.357845508799</v>
      </c>
      <c r="AK136" s="15">
        <v>0</v>
      </c>
      <c r="AL136" s="15">
        <v>65448.346393322106</v>
      </c>
      <c r="AM136" s="15">
        <v>0</v>
      </c>
      <c r="AN136" s="15">
        <v>65448.346393322106</v>
      </c>
      <c r="AO136" s="15">
        <v>56650.357845508799</v>
      </c>
      <c r="AP136" s="15">
        <v>19901.270711127239</v>
      </c>
      <c r="AQ136" s="15">
        <v>719852.96</v>
      </c>
      <c r="AR136" s="15">
        <v>244246.10932800002</v>
      </c>
      <c r="AS136" s="18">
        <v>0</v>
      </c>
      <c r="AT136" s="15">
        <v>0</v>
      </c>
      <c r="AU136" s="18">
        <v>1789383.4912284473</v>
      </c>
      <c r="AV136" s="15">
        <v>628610.42046855344</v>
      </c>
      <c r="AW136" s="18">
        <v>1069530.5312284473</v>
      </c>
      <c r="AX136" s="18">
        <v>384364.31114055344</v>
      </c>
    </row>
    <row r="137" spans="1:50" x14ac:dyDescent="0.2">
      <c r="A137" s="16" t="s">
        <v>417</v>
      </c>
      <c r="B137" s="13" t="s">
        <v>417</v>
      </c>
      <c r="C137" s="12" t="s">
        <v>132</v>
      </c>
      <c r="D137" s="13" t="s">
        <v>133</v>
      </c>
      <c r="E137" s="13" t="s">
        <v>4</v>
      </c>
      <c r="F137" s="13" t="s">
        <v>69</v>
      </c>
      <c r="G137" s="13" t="s">
        <v>50</v>
      </c>
      <c r="H137" s="13" t="s">
        <v>7</v>
      </c>
      <c r="I137" s="13" t="s">
        <v>134</v>
      </c>
      <c r="J137" s="13" t="s">
        <v>418</v>
      </c>
      <c r="K137" s="13" t="s">
        <v>59</v>
      </c>
      <c r="L137" s="13" t="s">
        <v>419</v>
      </c>
      <c r="M137" s="17">
        <v>99419.396691334725</v>
      </c>
      <c r="N137" s="18">
        <v>583455.68474103301</v>
      </c>
      <c r="O137" s="18">
        <v>202744.83964442133</v>
      </c>
      <c r="P137" s="18">
        <v>380710.84509661165</v>
      </c>
      <c r="Q137" s="18">
        <v>679313.72974213888</v>
      </c>
      <c r="R137" s="15">
        <v>0</v>
      </c>
      <c r="S137" s="18">
        <v>0</v>
      </c>
      <c r="T137" s="18">
        <v>679313.72974213888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5">
        <v>0</v>
      </c>
      <c r="AB137" s="18">
        <v>679313.72974213888</v>
      </c>
      <c r="AC137" s="15">
        <v>632960.71118588722</v>
      </c>
      <c r="AD137" s="18">
        <v>0</v>
      </c>
      <c r="AE137" s="18">
        <v>46353.018556251656</v>
      </c>
      <c r="AF137" s="18">
        <v>0</v>
      </c>
      <c r="AG137" s="18">
        <v>46353.018556251656</v>
      </c>
      <c r="AH137" s="18">
        <v>632960.71118588722</v>
      </c>
      <c r="AI137" s="15">
        <v>222359.09783960215</v>
      </c>
      <c r="AJ137" s="15">
        <v>21506.494313770538</v>
      </c>
      <c r="AK137" s="15">
        <v>0</v>
      </c>
      <c r="AL137" s="15">
        <v>24846.5242424811</v>
      </c>
      <c r="AM137" s="15">
        <v>0</v>
      </c>
      <c r="AN137" s="15">
        <v>24846.5242424811</v>
      </c>
      <c r="AO137" s="15">
        <v>21506.494313770538</v>
      </c>
      <c r="AP137" s="15">
        <v>7555.2314524275889</v>
      </c>
      <c r="AQ137" s="15">
        <v>260282.82</v>
      </c>
      <c r="AR137" s="15">
        <v>88313.96082600001</v>
      </c>
      <c r="AS137" s="18">
        <v>0</v>
      </c>
      <c r="AT137" s="15">
        <v>0</v>
      </c>
      <c r="AU137" s="18">
        <v>679313.72974213888</v>
      </c>
      <c r="AV137" s="15">
        <v>238642.91325841335</v>
      </c>
      <c r="AW137" s="18">
        <v>419030.90974213887</v>
      </c>
      <c r="AX137" s="18">
        <v>150328.95243241335</v>
      </c>
    </row>
    <row r="138" spans="1:50" x14ac:dyDescent="0.2">
      <c r="A138" s="16" t="s">
        <v>420</v>
      </c>
      <c r="B138" s="13" t="s">
        <v>420</v>
      </c>
      <c r="C138" s="12" t="s">
        <v>138</v>
      </c>
      <c r="D138" s="13" t="s">
        <v>139</v>
      </c>
      <c r="E138" s="13" t="s">
        <v>4</v>
      </c>
      <c r="F138" s="13" t="s">
        <v>69</v>
      </c>
      <c r="G138" s="13" t="s">
        <v>50</v>
      </c>
      <c r="H138" s="13" t="s">
        <v>7</v>
      </c>
      <c r="I138" s="13" t="s">
        <v>134</v>
      </c>
      <c r="J138" s="13" t="s">
        <v>421</v>
      </c>
      <c r="K138" s="13" t="s">
        <v>74</v>
      </c>
      <c r="L138" s="13" t="s">
        <v>422</v>
      </c>
      <c r="M138" s="17">
        <v>-808251.75725410751</v>
      </c>
      <c r="N138" s="18">
        <v>4192842.4023977974</v>
      </c>
      <c r="O138" s="18">
        <v>0</v>
      </c>
      <c r="P138" s="18">
        <v>4192842.4023977974</v>
      </c>
      <c r="Q138" s="18">
        <v>4661194.5057256864</v>
      </c>
      <c r="R138" s="15">
        <v>0</v>
      </c>
      <c r="S138" s="18">
        <v>0</v>
      </c>
      <c r="T138" s="18">
        <v>4661194.5057256864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5">
        <v>0</v>
      </c>
      <c r="AB138" s="18">
        <v>4661194.5057256864</v>
      </c>
      <c r="AC138" s="15">
        <v>4343137.5815704586</v>
      </c>
      <c r="AD138" s="18">
        <v>0</v>
      </c>
      <c r="AE138" s="18">
        <v>318056.92415522784</v>
      </c>
      <c r="AF138" s="18">
        <v>0</v>
      </c>
      <c r="AG138" s="18">
        <v>318056.92415522784</v>
      </c>
      <c r="AH138" s="18">
        <v>4343137.5815704586</v>
      </c>
      <c r="AI138" s="15">
        <v>1525744.2324057019</v>
      </c>
      <c r="AJ138" s="15">
        <v>147569.44949547848</v>
      </c>
      <c r="AK138" s="15">
        <v>0</v>
      </c>
      <c r="AL138" s="15">
        <v>170487.47465974931</v>
      </c>
      <c r="AM138" s="15">
        <v>0</v>
      </c>
      <c r="AN138" s="15">
        <v>170487.47465974931</v>
      </c>
      <c r="AO138" s="15">
        <v>147569.44949547848</v>
      </c>
      <c r="AP138" s="15">
        <v>51841.147607761581</v>
      </c>
      <c r="AQ138" s="15">
        <v>1520429.44</v>
      </c>
      <c r="AR138" s="15">
        <v>515881.70899200003</v>
      </c>
      <c r="AS138" s="18">
        <v>0</v>
      </c>
      <c r="AT138" s="15">
        <v>0</v>
      </c>
      <c r="AU138" s="18">
        <v>4661194.5057256864</v>
      </c>
      <c r="AV138" s="15">
        <v>1637477.6298614333</v>
      </c>
      <c r="AW138" s="18">
        <v>3140765.0657256865</v>
      </c>
      <c r="AX138" s="18">
        <v>1121595.9208694333</v>
      </c>
    </row>
    <row r="139" spans="1:50" x14ac:dyDescent="0.2">
      <c r="A139" s="16" t="s">
        <v>423</v>
      </c>
      <c r="B139" s="13" t="s">
        <v>423</v>
      </c>
      <c r="C139" s="12" t="s">
        <v>132</v>
      </c>
      <c r="D139" s="13" t="s">
        <v>133</v>
      </c>
      <c r="E139" s="13" t="s">
        <v>4</v>
      </c>
      <c r="F139" s="13" t="s">
        <v>69</v>
      </c>
      <c r="G139" s="13" t="s">
        <v>50</v>
      </c>
      <c r="H139" s="13" t="s">
        <v>7</v>
      </c>
      <c r="I139" s="13" t="s">
        <v>134</v>
      </c>
      <c r="J139" s="13" t="s">
        <v>424</v>
      </c>
      <c r="K139" s="13" t="s">
        <v>59</v>
      </c>
      <c r="L139" s="13" t="s">
        <v>275</v>
      </c>
      <c r="M139" s="17">
        <v>116152.72510303748</v>
      </c>
      <c r="N139" s="18">
        <v>0</v>
      </c>
      <c r="O139" s="18">
        <v>0</v>
      </c>
      <c r="P139" s="18">
        <v>0</v>
      </c>
      <c r="Q139" s="18">
        <v>571847.94732893258</v>
      </c>
      <c r="R139" s="15">
        <v>0</v>
      </c>
      <c r="S139" s="18">
        <v>0</v>
      </c>
      <c r="T139" s="18">
        <v>571847.94732893258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5">
        <v>0</v>
      </c>
      <c r="AB139" s="18">
        <v>571847.94732893258</v>
      </c>
      <c r="AC139" s="15">
        <v>532827.86374552827</v>
      </c>
      <c r="AD139" s="18">
        <v>0</v>
      </c>
      <c r="AE139" s="18">
        <v>39020.08358340431</v>
      </c>
      <c r="AF139" s="18">
        <v>0</v>
      </c>
      <c r="AG139" s="18">
        <v>39020.08358340431</v>
      </c>
      <c r="AH139" s="18">
        <v>532827.86374552827</v>
      </c>
      <c r="AI139" s="15">
        <v>187182.42853380405</v>
      </c>
      <c r="AJ139" s="15">
        <v>18104.219139276629</v>
      </c>
      <c r="AK139" s="15">
        <v>0</v>
      </c>
      <c r="AL139" s="15">
        <v>20915.864444127656</v>
      </c>
      <c r="AM139" s="15">
        <v>0</v>
      </c>
      <c r="AN139" s="15">
        <v>20915.864444127656</v>
      </c>
      <c r="AO139" s="15">
        <v>18104.219139276629</v>
      </c>
      <c r="AP139" s="15">
        <v>6360.0121836278786</v>
      </c>
      <c r="AQ139" s="15">
        <v>448036.19</v>
      </c>
      <c r="AR139" s="15">
        <v>152018.67926700003</v>
      </c>
      <c r="AS139" s="18">
        <v>0</v>
      </c>
      <c r="AT139" s="15">
        <v>0</v>
      </c>
      <c r="AU139" s="18">
        <v>571847.94732893258</v>
      </c>
      <c r="AV139" s="15">
        <v>200890.18389665399</v>
      </c>
      <c r="AW139" s="18">
        <v>123811.75732893258</v>
      </c>
      <c r="AX139" s="18">
        <v>48871.504629653966</v>
      </c>
    </row>
    <row r="140" spans="1:50" x14ac:dyDescent="0.2">
      <c r="A140" s="16" t="s">
        <v>425</v>
      </c>
      <c r="B140" s="13" t="s">
        <v>425</v>
      </c>
      <c r="C140" s="12" t="s">
        <v>132</v>
      </c>
      <c r="D140" s="13" t="s">
        <v>133</v>
      </c>
      <c r="E140" s="13" t="s">
        <v>4</v>
      </c>
      <c r="F140" s="13" t="s">
        <v>69</v>
      </c>
      <c r="G140" s="13" t="s">
        <v>50</v>
      </c>
      <c r="H140" s="13" t="s">
        <v>7</v>
      </c>
      <c r="I140" s="13" t="s">
        <v>134</v>
      </c>
      <c r="J140" s="13" t="s">
        <v>426</v>
      </c>
      <c r="K140" s="13" t="s">
        <v>59</v>
      </c>
      <c r="L140" s="13" t="s">
        <v>427</v>
      </c>
      <c r="M140" s="17">
        <v>249615.57050160013</v>
      </c>
      <c r="N140" s="18">
        <v>0</v>
      </c>
      <c r="O140" s="18">
        <v>0</v>
      </c>
      <c r="P140" s="18">
        <v>0</v>
      </c>
      <c r="Q140" s="18">
        <v>472187.72395755531</v>
      </c>
      <c r="R140" s="15">
        <v>0</v>
      </c>
      <c r="S140" s="18">
        <v>0</v>
      </c>
      <c r="T140" s="18">
        <v>472187.72395755531</v>
      </c>
      <c r="U140" s="18">
        <v>10008</v>
      </c>
      <c r="V140" s="18">
        <v>0</v>
      </c>
      <c r="W140" s="18">
        <v>0</v>
      </c>
      <c r="X140" s="18">
        <v>0</v>
      </c>
      <c r="Y140" s="18">
        <v>0</v>
      </c>
      <c r="Z140" s="18">
        <v>10008</v>
      </c>
      <c r="AA140" s="15">
        <v>0</v>
      </c>
      <c r="AB140" s="18">
        <v>482195.72395755531</v>
      </c>
      <c r="AC140" s="15">
        <v>449293.06593409082</v>
      </c>
      <c r="AD140" s="18">
        <v>0</v>
      </c>
      <c r="AE140" s="18">
        <v>32902.658023464493</v>
      </c>
      <c r="AF140" s="18">
        <v>0</v>
      </c>
      <c r="AG140" s="18">
        <v>32902.658023464493</v>
      </c>
      <c r="AH140" s="18">
        <v>449293.06593409082</v>
      </c>
      <c r="AI140" s="15">
        <v>157836.65406264609</v>
      </c>
      <c r="AJ140" s="15">
        <v>15265.90607752639</v>
      </c>
      <c r="AK140" s="15">
        <v>0</v>
      </c>
      <c r="AL140" s="15">
        <v>17636.7519459381</v>
      </c>
      <c r="AM140" s="15">
        <v>0</v>
      </c>
      <c r="AN140" s="15">
        <v>17636.7519459381</v>
      </c>
      <c r="AO140" s="15">
        <v>15265.90607752639</v>
      </c>
      <c r="AP140" s="15">
        <v>5362.91280503502</v>
      </c>
      <c r="AQ140" s="15">
        <v>302745.83</v>
      </c>
      <c r="AR140" s="15">
        <v>102721.66011900002</v>
      </c>
      <c r="AS140" s="18">
        <v>0</v>
      </c>
      <c r="AT140" s="15">
        <v>0</v>
      </c>
      <c r="AU140" s="18">
        <v>482195.72395755531</v>
      </c>
      <c r="AV140" s="15">
        <v>169395.35782628917</v>
      </c>
      <c r="AW140" s="18">
        <v>179449.89395755529</v>
      </c>
      <c r="AX140" s="18">
        <v>66673.697707289146</v>
      </c>
    </row>
    <row r="141" spans="1:50" x14ac:dyDescent="0.2">
      <c r="A141" s="16" t="s">
        <v>428</v>
      </c>
      <c r="B141" s="13" t="s">
        <v>428</v>
      </c>
      <c r="C141" s="12" t="s">
        <v>144</v>
      </c>
      <c r="D141" s="13" t="s">
        <v>139</v>
      </c>
      <c r="E141" s="13" t="s">
        <v>49</v>
      </c>
      <c r="F141" s="13" t="s">
        <v>69</v>
      </c>
      <c r="G141" s="13" t="s">
        <v>50</v>
      </c>
      <c r="H141" s="13">
        <v>0</v>
      </c>
      <c r="I141" s="13" t="s">
        <v>134</v>
      </c>
      <c r="J141" s="13" t="s">
        <v>429</v>
      </c>
      <c r="K141" s="13" t="s">
        <v>53</v>
      </c>
      <c r="L141" s="13" t="s">
        <v>53</v>
      </c>
      <c r="M141" s="17">
        <v>-24545005.394974776</v>
      </c>
      <c r="N141" s="18">
        <v>38772940.608507492</v>
      </c>
      <c r="O141" s="18">
        <v>29939592.606296889</v>
      </c>
      <c r="P141" s="18">
        <v>8833348.0022106022</v>
      </c>
      <c r="Q141" s="18">
        <v>38272739.708385393</v>
      </c>
      <c r="R141" s="15">
        <v>14053641.09</v>
      </c>
      <c r="S141" s="18">
        <v>14053641.09</v>
      </c>
      <c r="T141" s="18">
        <v>24219098.618385393</v>
      </c>
      <c r="U141" s="18">
        <v>1386773</v>
      </c>
      <c r="V141" s="18">
        <v>0</v>
      </c>
      <c r="W141" s="18">
        <v>0</v>
      </c>
      <c r="X141" s="18">
        <v>0</v>
      </c>
      <c r="Y141" s="18">
        <v>7424608.5211658524</v>
      </c>
      <c r="Z141" s="18">
        <v>8811381.5211658515</v>
      </c>
      <c r="AA141" s="15">
        <v>0</v>
      </c>
      <c r="AB141" s="18">
        <v>33030480.139551245</v>
      </c>
      <c r="AC141" s="15">
        <v>15165442.054920303</v>
      </c>
      <c r="AD141" s="18">
        <v>0</v>
      </c>
      <c r="AE141" s="18">
        <v>17865038.084630944</v>
      </c>
      <c r="AF141" s="18">
        <v>0</v>
      </c>
      <c r="AG141" s="18">
        <v>17865038.084630944</v>
      </c>
      <c r="AH141" s="18">
        <v>15165442.054920303</v>
      </c>
      <c r="AI141" s="15">
        <v>5327619.7938935012</v>
      </c>
      <c r="AJ141" s="15">
        <v>0</v>
      </c>
      <c r="AK141" s="15">
        <v>0</v>
      </c>
      <c r="AL141" s="15">
        <v>17865038.084630944</v>
      </c>
      <c r="AM141" s="15">
        <v>0</v>
      </c>
      <c r="AN141" s="15">
        <v>17865038.084630944</v>
      </c>
      <c r="AO141" s="15">
        <v>0</v>
      </c>
      <c r="AP141" s="15">
        <v>0</v>
      </c>
      <c r="AQ141" s="15">
        <v>13421223.9</v>
      </c>
      <c r="AR141" s="15">
        <v>4553821.269270001</v>
      </c>
      <c r="AS141" s="18">
        <v>0</v>
      </c>
      <c r="AT141" s="15">
        <v>0</v>
      </c>
      <c r="AU141" s="18">
        <v>33030480.139551245</v>
      </c>
      <c r="AV141" s="15">
        <v>11603607.673024351</v>
      </c>
      <c r="AW141" s="18">
        <v>19609256.239551246</v>
      </c>
      <c r="AX141" s="18">
        <v>7049786.4037543498</v>
      </c>
    </row>
    <row r="142" spans="1:50" x14ac:dyDescent="0.2">
      <c r="A142" s="16" t="s">
        <v>430</v>
      </c>
      <c r="B142" s="13" t="s">
        <v>430</v>
      </c>
      <c r="C142" s="12" t="s">
        <v>132</v>
      </c>
      <c r="D142" s="13" t="s">
        <v>133</v>
      </c>
      <c r="E142" s="13" t="s">
        <v>4</v>
      </c>
      <c r="F142" s="13" t="s">
        <v>69</v>
      </c>
      <c r="G142" s="13" t="s">
        <v>50</v>
      </c>
      <c r="H142" s="13" t="s">
        <v>7</v>
      </c>
      <c r="I142" s="13" t="s">
        <v>134</v>
      </c>
      <c r="J142" s="13" t="s">
        <v>431</v>
      </c>
      <c r="K142" s="13" t="s">
        <v>74</v>
      </c>
      <c r="L142" s="13" t="s">
        <v>432</v>
      </c>
      <c r="M142" s="17">
        <v>295180.36867753731</v>
      </c>
      <c r="N142" s="18">
        <v>1690051.6549298633</v>
      </c>
      <c r="O142" s="18">
        <v>714216.2252265783</v>
      </c>
      <c r="P142" s="18">
        <v>975835.42970328499</v>
      </c>
      <c r="Q142" s="18">
        <v>1417602.4621362088</v>
      </c>
      <c r="R142" s="15">
        <v>604918.26</v>
      </c>
      <c r="S142" s="18">
        <v>0</v>
      </c>
      <c r="T142" s="18">
        <v>1417602.4621362088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5">
        <v>0</v>
      </c>
      <c r="AB142" s="18">
        <v>1417602.4621362088</v>
      </c>
      <c r="AC142" s="15">
        <v>1320872.2617062386</v>
      </c>
      <c r="AD142" s="18">
        <v>0</v>
      </c>
      <c r="AE142" s="18">
        <v>96730.200429970166</v>
      </c>
      <c r="AF142" s="18">
        <v>0</v>
      </c>
      <c r="AG142" s="18">
        <v>96730.200429970166</v>
      </c>
      <c r="AH142" s="18">
        <v>1320872.2617062386</v>
      </c>
      <c r="AI142" s="15">
        <v>464022.42553740158</v>
      </c>
      <c r="AJ142" s="15">
        <v>44880.08699999674</v>
      </c>
      <c r="AK142" s="15">
        <v>0</v>
      </c>
      <c r="AL142" s="15">
        <v>51850.113429973368</v>
      </c>
      <c r="AM142" s="15">
        <v>0</v>
      </c>
      <c r="AN142" s="15">
        <v>51850.113429973368</v>
      </c>
      <c r="AO142" s="15">
        <v>44880.08699999674</v>
      </c>
      <c r="AP142" s="15">
        <v>15766.374563098852</v>
      </c>
      <c r="AQ142" s="15">
        <v>501694.22</v>
      </c>
      <c r="AR142" s="15">
        <v>170224.84884600001</v>
      </c>
      <c r="AS142" s="18">
        <v>0</v>
      </c>
      <c r="AT142" s="15">
        <v>0</v>
      </c>
      <c r="AU142" s="18">
        <v>1417602.4621362088</v>
      </c>
      <c r="AV142" s="15">
        <v>498003.74494845007</v>
      </c>
      <c r="AW142" s="18">
        <v>915908.24213620881</v>
      </c>
      <c r="AX142" s="18">
        <v>327778.89610245009</v>
      </c>
    </row>
    <row r="143" spans="1:50" x14ac:dyDescent="0.2">
      <c r="A143" s="16" t="s">
        <v>433</v>
      </c>
      <c r="B143" s="13" t="s">
        <v>433</v>
      </c>
      <c r="C143" s="12" t="s">
        <v>138</v>
      </c>
      <c r="D143" s="13" t="s">
        <v>139</v>
      </c>
      <c r="E143" s="13" t="s">
        <v>4</v>
      </c>
      <c r="F143" s="13" t="s">
        <v>69</v>
      </c>
      <c r="G143" s="13" t="s">
        <v>50</v>
      </c>
      <c r="H143" s="13" t="s">
        <v>7</v>
      </c>
      <c r="I143" s="13" t="s">
        <v>134</v>
      </c>
      <c r="J143" s="13" t="s">
        <v>434</v>
      </c>
      <c r="K143" s="13" t="s">
        <v>83</v>
      </c>
      <c r="L143" s="13" t="s">
        <v>435</v>
      </c>
      <c r="M143" s="17">
        <v>-2496296.270328721</v>
      </c>
      <c r="N143" s="18">
        <v>11985321.197867414</v>
      </c>
      <c r="O143" s="18">
        <v>1687951.8776380117</v>
      </c>
      <c r="P143" s="18">
        <v>10297369.320229402</v>
      </c>
      <c r="Q143" s="18">
        <v>2379546.9619834111</v>
      </c>
      <c r="R143" s="15">
        <v>4139875.22</v>
      </c>
      <c r="S143" s="18">
        <v>0</v>
      </c>
      <c r="T143" s="18">
        <v>2379546.9619834111</v>
      </c>
      <c r="U143" s="18">
        <v>1115911</v>
      </c>
      <c r="V143" s="18">
        <v>0</v>
      </c>
      <c r="W143" s="18">
        <v>0</v>
      </c>
      <c r="X143" s="18">
        <v>0</v>
      </c>
      <c r="Y143" s="18">
        <v>1001895.4201062436</v>
      </c>
      <c r="Z143" s="18">
        <v>2117806.4201062433</v>
      </c>
      <c r="AA143" s="15">
        <v>0</v>
      </c>
      <c r="AB143" s="18">
        <v>4497353.382089654</v>
      </c>
      <c r="AC143" s="15">
        <v>4190476.1681502946</v>
      </c>
      <c r="AD143" s="18">
        <v>0</v>
      </c>
      <c r="AE143" s="18">
        <v>306877.21393935941</v>
      </c>
      <c r="AF143" s="18">
        <v>0</v>
      </c>
      <c r="AG143" s="18">
        <v>306877.21393935941</v>
      </c>
      <c r="AH143" s="18">
        <v>4190476.1681502946</v>
      </c>
      <c r="AI143" s="15">
        <v>1472114.2778711983</v>
      </c>
      <c r="AJ143" s="15">
        <v>142382.37901601451</v>
      </c>
      <c r="AK143" s="15">
        <v>0</v>
      </c>
      <c r="AL143" s="15">
        <v>164494.83492334466</v>
      </c>
      <c r="AM143" s="15">
        <v>0</v>
      </c>
      <c r="AN143" s="15">
        <v>164494.83492334466</v>
      </c>
      <c r="AO143" s="15">
        <v>142382.37901601451</v>
      </c>
      <c r="AP143" s="15">
        <v>50018.929748325892</v>
      </c>
      <c r="AQ143" s="15">
        <v>1225436.49</v>
      </c>
      <c r="AR143" s="15">
        <v>415790.60105700005</v>
      </c>
      <c r="AS143" s="18">
        <v>0</v>
      </c>
      <c r="AT143" s="15">
        <v>0</v>
      </c>
      <c r="AU143" s="18">
        <v>4497353.382089654</v>
      </c>
      <c r="AV143" s="15">
        <v>1579920.2431280953</v>
      </c>
      <c r="AW143" s="18">
        <v>3271916.8920896538</v>
      </c>
      <c r="AX143" s="18">
        <v>1164129.6420710953</v>
      </c>
    </row>
    <row r="144" spans="1:50" x14ac:dyDescent="0.2">
      <c r="A144" s="16" t="s">
        <v>436</v>
      </c>
      <c r="B144" s="13" t="s">
        <v>436</v>
      </c>
      <c r="C144" s="12" t="s">
        <v>144</v>
      </c>
      <c r="D144" s="13" t="s">
        <v>139</v>
      </c>
      <c r="E144" s="13" t="s">
        <v>49</v>
      </c>
      <c r="F144" s="13" t="s">
        <v>69</v>
      </c>
      <c r="G144" s="13" t="s">
        <v>50</v>
      </c>
      <c r="H144" s="13">
        <v>0</v>
      </c>
      <c r="I144" s="13" t="s">
        <v>134</v>
      </c>
      <c r="J144" s="13" t="s">
        <v>437</v>
      </c>
      <c r="K144" s="13" t="s">
        <v>96</v>
      </c>
      <c r="L144" s="13" t="s">
        <v>438</v>
      </c>
      <c r="M144" s="17">
        <v>608644.47369574988</v>
      </c>
      <c r="N144" s="18">
        <v>0</v>
      </c>
      <c r="O144" s="18">
        <v>0</v>
      </c>
      <c r="P144" s="18">
        <v>0</v>
      </c>
      <c r="Q144" s="18">
        <v>1750218.270171803</v>
      </c>
      <c r="R144" s="15">
        <v>0</v>
      </c>
      <c r="S144" s="18">
        <v>0</v>
      </c>
      <c r="T144" s="18">
        <v>1750218.270171803</v>
      </c>
      <c r="U144" s="18">
        <v>305824</v>
      </c>
      <c r="V144" s="18">
        <v>0</v>
      </c>
      <c r="W144" s="18">
        <v>0</v>
      </c>
      <c r="X144" s="18">
        <v>0</v>
      </c>
      <c r="Y144" s="18">
        <v>269589.50164803467</v>
      </c>
      <c r="Z144" s="18">
        <v>575413.50164803467</v>
      </c>
      <c r="AA144" s="15">
        <v>0</v>
      </c>
      <c r="AB144" s="18">
        <v>2325631.7718198374</v>
      </c>
      <c r="AC144" s="15">
        <v>1067778.4194357931</v>
      </c>
      <c r="AD144" s="18">
        <v>0</v>
      </c>
      <c r="AE144" s="18">
        <v>1257853.3523840443</v>
      </c>
      <c r="AF144" s="18">
        <v>0</v>
      </c>
      <c r="AG144" s="18">
        <v>1257853.3523840443</v>
      </c>
      <c r="AH144" s="18">
        <v>1067778.4194357931</v>
      </c>
      <c r="AI144" s="15">
        <v>375110.55874779407</v>
      </c>
      <c r="AJ144" s="15">
        <v>0</v>
      </c>
      <c r="AK144" s="15">
        <v>0</v>
      </c>
      <c r="AL144" s="15">
        <v>1257853.3523840443</v>
      </c>
      <c r="AM144" s="15">
        <v>0</v>
      </c>
      <c r="AN144" s="15">
        <v>1257853.3523840443</v>
      </c>
      <c r="AO144" s="15">
        <v>0</v>
      </c>
      <c r="AP144" s="15">
        <v>0</v>
      </c>
      <c r="AQ144" s="15">
        <v>812376.13</v>
      </c>
      <c r="AR144" s="15">
        <v>275639.22090900003</v>
      </c>
      <c r="AS144" s="18">
        <v>0</v>
      </c>
      <c r="AT144" s="15">
        <v>0</v>
      </c>
      <c r="AU144" s="18">
        <v>2325631.7718198374</v>
      </c>
      <c r="AV144" s="15">
        <v>816994.4414403087</v>
      </c>
      <c r="AW144" s="18">
        <v>1513255.6418198375</v>
      </c>
      <c r="AX144" s="18">
        <v>541355.22053130867</v>
      </c>
    </row>
    <row r="145" spans="1:50" x14ac:dyDescent="0.2">
      <c r="A145" s="16" t="s">
        <v>439</v>
      </c>
      <c r="B145" s="13" t="s">
        <v>439</v>
      </c>
      <c r="C145" s="12" t="s">
        <v>144</v>
      </c>
      <c r="D145" s="13" t="s">
        <v>210</v>
      </c>
      <c r="E145" s="13" t="s">
        <v>49</v>
      </c>
      <c r="F145" s="13" t="s">
        <v>5</v>
      </c>
      <c r="G145" s="13" t="s">
        <v>50</v>
      </c>
      <c r="H145" s="13">
        <v>0</v>
      </c>
      <c r="I145" s="13" t="s">
        <v>134</v>
      </c>
      <c r="J145" s="13" t="s">
        <v>440</v>
      </c>
      <c r="K145" s="13" t="s">
        <v>53</v>
      </c>
      <c r="L145" s="13" t="s">
        <v>53</v>
      </c>
      <c r="M145" s="17">
        <v>-2036904.7429807647</v>
      </c>
      <c r="N145" s="18">
        <v>2329542.2256213399</v>
      </c>
      <c r="O145" s="18">
        <v>0</v>
      </c>
      <c r="P145" s="18">
        <v>2329542.2256213399</v>
      </c>
      <c r="Q145" s="18">
        <v>0</v>
      </c>
      <c r="R145" s="15">
        <v>258456.58000000007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5">
        <v>0</v>
      </c>
      <c r="AB145" s="18">
        <v>0</v>
      </c>
      <c r="AC145" s="15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34180.9</v>
      </c>
      <c r="AR145" s="15">
        <v>11597.579370000001</v>
      </c>
      <c r="AS145" s="18">
        <v>0</v>
      </c>
      <c r="AT145" s="15">
        <v>0</v>
      </c>
      <c r="AU145" s="18">
        <v>0</v>
      </c>
      <c r="AV145" s="15">
        <v>0</v>
      </c>
      <c r="AW145" s="18">
        <v>-34180.9</v>
      </c>
      <c r="AX145" s="18">
        <v>-11597.579370000001</v>
      </c>
    </row>
    <row r="146" spans="1:50" x14ac:dyDescent="0.2">
      <c r="A146" s="16" t="s">
        <v>441</v>
      </c>
      <c r="B146" s="13" t="s">
        <v>441</v>
      </c>
      <c r="C146" s="12" t="s">
        <v>132</v>
      </c>
      <c r="D146" s="13" t="s">
        <v>133</v>
      </c>
      <c r="E146" s="13" t="s">
        <v>4</v>
      </c>
      <c r="F146" s="13" t="s">
        <v>69</v>
      </c>
      <c r="G146" s="13" t="s">
        <v>50</v>
      </c>
      <c r="H146" s="13" t="s">
        <v>7</v>
      </c>
      <c r="I146" s="13" t="s">
        <v>134</v>
      </c>
      <c r="J146" s="13" t="s">
        <v>442</v>
      </c>
      <c r="K146" s="13" t="s">
        <v>112</v>
      </c>
      <c r="L146" s="13" t="s">
        <v>443</v>
      </c>
      <c r="M146" s="17">
        <v>186094.85554927695</v>
      </c>
      <c r="N146" s="18">
        <v>0</v>
      </c>
      <c r="O146" s="18">
        <v>0</v>
      </c>
      <c r="P146" s="18">
        <v>0</v>
      </c>
      <c r="Q146" s="18">
        <v>418481.21062258363</v>
      </c>
      <c r="R146" s="15">
        <v>0</v>
      </c>
      <c r="S146" s="18">
        <v>0</v>
      </c>
      <c r="T146" s="18">
        <v>418481.21062258363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5">
        <v>0</v>
      </c>
      <c r="AB146" s="18">
        <v>418481.21062258363</v>
      </c>
      <c r="AC146" s="15">
        <v>389926.11675042752</v>
      </c>
      <c r="AD146" s="18">
        <v>0</v>
      </c>
      <c r="AE146" s="18">
        <v>28555.093872156111</v>
      </c>
      <c r="AF146" s="18">
        <v>0</v>
      </c>
      <c r="AG146" s="18">
        <v>28555.093872156111</v>
      </c>
      <c r="AH146" s="18">
        <v>389926.11675042752</v>
      </c>
      <c r="AI146" s="15">
        <v>136981.04481442517</v>
      </c>
      <c r="AJ146" s="15">
        <v>13248.758832080044</v>
      </c>
      <c r="AK146" s="15">
        <v>0</v>
      </c>
      <c r="AL146" s="15">
        <v>15306.335040076054</v>
      </c>
      <c r="AM146" s="15">
        <v>0</v>
      </c>
      <c r="AN146" s="15">
        <v>15306.335040076054</v>
      </c>
      <c r="AO146" s="15">
        <v>13248.758832080044</v>
      </c>
      <c r="AP146" s="15">
        <v>4654.2889777097189</v>
      </c>
      <c r="AQ146" s="15">
        <v>129097.29</v>
      </c>
      <c r="AR146" s="15">
        <v>43802.710497000007</v>
      </c>
      <c r="AS146" s="18">
        <v>0</v>
      </c>
      <c r="AT146" s="15">
        <v>0</v>
      </c>
      <c r="AU146" s="18">
        <v>418481.21062258363</v>
      </c>
      <c r="AV146" s="15">
        <v>147012.44929171359</v>
      </c>
      <c r="AW146" s="18">
        <v>289383.92062258365</v>
      </c>
      <c r="AX146" s="18">
        <v>103209.73879471359</v>
      </c>
    </row>
    <row r="147" spans="1:50" x14ac:dyDescent="0.2">
      <c r="A147" s="16" t="s">
        <v>444</v>
      </c>
      <c r="B147" s="13" t="s">
        <v>444</v>
      </c>
      <c r="C147" s="12" t="s">
        <v>445</v>
      </c>
      <c r="D147" s="13" t="s">
        <v>446</v>
      </c>
      <c r="E147" s="13" t="s">
        <v>49</v>
      </c>
      <c r="F147" s="13" t="s">
        <v>69</v>
      </c>
      <c r="G147" s="13" t="s">
        <v>50</v>
      </c>
      <c r="H147" s="13" t="s">
        <v>7</v>
      </c>
      <c r="I147" s="13" t="s">
        <v>134</v>
      </c>
      <c r="J147" s="13" t="s">
        <v>447</v>
      </c>
      <c r="K147" s="13" t="s">
        <v>128</v>
      </c>
      <c r="L147" s="13" t="s">
        <v>128</v>
      </c>
      <c r="M147" s="17">
        <v>-29744604.92405704</v>
      </c>
      <c r="N147" s="18">
        <v>335689887.16053367</v>
      </c>
      <c r="O147" s="18">
        <v>248624162.78885722</v>
      </c>
      <c r="P147" s="18">
        <v>87065724.371676445</v>
      </c>
      <c r="Q147" s="18">
        <v>319314720.02191567</v>
      </c>
      <c r="R147" s="15">
        <v>165334608.36000001</v>
      </c>
      <c r="S147" s="18">
        <v>108013488.91238061</v>
      </c>
      <c r="T147" s="18">
        <v>211301231.10953507</v>
      </c>
      <c r="U147" s="18">
        <v>42079145</v>
      </c>
      <c r="V147" s="18">
        <v>2194369</v>
      </c>
      <c r="W147" s="18">
        <v>0</v>
      </c>
      <c r="X147" s="18">
        <v>0</v>
      </c>
      <c r="Y147" s="18">
        <v>0</v>
      </c>
      <c r="Z147" s="18">
        <v>44273514</v>
      </c>
      <c r="AA147" s="15">
        <v>112492020.89525689</v>
      </c>
      <c r="AB147" s="18">
        <v>368066766.00479198</v>
      </c>
      <c r="AC147" s="15">
        <v>168992251.65981552</v>
      </c>
      <c r="AD147" s="18">
        <v>0</v>
      </c>
      <c r="AE147" s="18">
        <v>86582493.449719578</v>
      </c>
      <c r="AF147" s="18">
        <v>0</v>
      </c>
      <c r="AG147" s="18">
        <v>86582493.449719578</v>
      </c>
      <c r="AH147" s="18">
        <v>168992251.65981552</v>
      </c>
      <c r="AI147" s="15">
        <v>59366978.008093186</v>
      </c>
      <c r="AJ147" s="15">
        <v>40171836.938488409</v>
      </c>
      <c r="AK147" s="15">
        <v>0</v>
      </c>
      <c r="AL147" s="15">
        <v>46410656.511231184</v>
      </c>
      <c r="AM147" s="15">
        <v>0</v>
      </c>
      <c r="AN147" s="15">
        <v>46410656.511231184</v>
      </c>
      <c r="AO147" s="15">
        <v>40171836.938488409</v>
      </c>
      <c r="AP147" s="15">
        <v>14112366.316490976</v>
      </c>
      <c r="AQ147" s="15">
        <v>131430289.98</v>
      </c>
      <c r="AR147" s="15">
        <v>44594297.390214011</v>
      </c>
      <c r="AS147" s="18">
        <v>0</v>
      </c>
      <c r="AT147" s="15">
        <v>0</v>
      </c>
      <c r="AU147" s="18">
        <v>255574745.1095351</v>
      </c>
      <c r="AV147" s="15">
        <v>89783407.956979662</v>
      </c>
      <c r="AW147" s="18">
        <v>124144455.12953509</v>
      </c>
      <c r="AX147" s="18">
        <v>45189110.566765651</v>
      </c>
    </row>
    <row r="148" spans="1:50" x14ac:dyDescent="0.2">
      <c r="A148" s="16" t="s">
        <v>448</v>
      </c>
      <c r="B148" s="13" t="s">
        <v>448</v>
      </c>
      <c r="C148" s="12" t="s">
        <v>144</v>
      </c>
      <c r="D148" s="13" t="s">
        <v>139</v>
      </c>
      <c r="E148" s="13" t="s">
        <v>49</v>
      </c>
      <c r="F148" s="13" t="s">
        <v>69</v>
      </c>
      <c r="G148" s="13" t="s">
        <v>50</v>
      </c>
      <c r="H148" s="13">
        <v>0</v>
      </c>
      <c r="I148" s="13" t="s">
        <v>134</v>
      </c>
      <c r="J148" s="13" t="s">
        <v>449</v>
      </c>
      <c r="K148" s="13" t="s">
        <v>96</v>
      </c>
      <c r="L148" s="13" t="s">
        <v>96</v>
      </c>
      <c r="M148" s="17">
        <v>2096602.3577135568</v>
      </c>
      <c r="N148" s="18">
        <v>23846899.417083845</v>
      </c>
      <c r="O148" s="18">
        <v>11558633.947200626</v>
      </c>
      <c r="P148" s="18">
        <v>12288265.469883218</v>
      </c>
      <c r="Q148" s="18">
        <v>16510340.400239402</v>
      </c>
      <c r="R148" s="15">
        <v>0</v>
      </c>
      <c r="S148" s="18">
        <v>0</v>
      </c>
      <c r="T148" s="18">
        <v>16510340.400239402</v>
      </c>
      <c r="U148" s="18">
        <v>0</v>
      </c>
      <c r="V148" s="18">
        <v>0</v>
      </c>
      <c r="W148" s="18">
        <v>0</v>
      </c>
      <c r="X148" s="18">
        <v>0</v>
      </c>
      <c r="Y148" s="18">
        <v>9555692.6500483491</v>
      </c>
      <c r="Z148" s="18">
        <v>9555692.6500483491</v>
      </c>
      <c r="AA148" s="15">
        <v>0</v>
      </c>
      <c r="AB148" s="18">
        <v>26066033.050287753</v>
      </c>
      <c r="AC148" s="15">
        <v>11967822.210142024</v>
      </c>
      <c r="AD148" s="18">
        <v>0</v>
      </c>
      <c r="AE148" s="18">
        <v>14098210.840145729</v>
      </c>
      <c r="AF148" s="18">
        <v>0</v>
      </c>
      <c r="AG148" s="18">
        <v>14098210.840145729</v>
      </c>
      <c r="AH148" s="18">
        <v>11967822.210142024</v>
      </c>
      <c r="AI148" s="15">
        <v>4204295.942422892</v>
      </c>
      <c r="AJ148" s="15">
        <v>0</v>
      </c>
      <c r="AK148" s="15">
        <v>0</v>
      </c>
      <c r="AL148" s="15">
        <v>14098210.840145729</v>
      </c>
      <c r="AM148" s="15">
        <v>0</v>
      </c>
      <c r="AN148" s="15">
        <v>14098210.840145729</v>
      </c>
      <c r="AO148" s="15">
        <v>0</v>
      </c>
      <c r="AP148" s="15">
        <v>0</v>
      </c>
      <c r="AQ148" s="15">
        <v>9354870.4399999995</v>
      </c>
      <c r="AR148" s="15">
        <v>3174107.5402920004</v>
      </c>
      <c r="AS148" s="18">
        <v>0</v>
      </c>
      <c r="AT148" s="15">
        <v>0</v>
      </c>
      <c r="AU148" s="18">
        <v>26066033.050287753</v>
      </c>
      <c r="AV148" s="15">
        <v>9156997.4105660859</v>
      </c>
      <c r="AW148" s="18">
        <v>16711162.610287754</v>
      </c>
      <c r="AX148" s="18">
        <v>5982889.8702740856</v>
      </c>
    </row>
    <row r="149" spans="1:50" x14ac:dyDescent="0.2">
      <c r="A149" s="16" t="s">
        <v>450</v>
      </c>
      <c r="B149" s="13" t="s">
        <v>450</v>
      </c>
      <c r="C149" s="12" t="s">
        <v>138</v>
      </c>
      <c r="D149" s="13" t="s">
        <v>139</v>
      </c>
      <c r="E149" s="13" t="s">
        <v>4</v>
      </c>
      <c r="F149" s="13" t="s">
        <v>69</v>
      </c>
      <c r="G149" s="13" t="s">
        <v>50</v>
      </c>
      <c r="H149" s="13" t="s">
        <v>7</v>
      </c>
      <c r="I149" s="13" t="s">
        <v>134</v>
      </c>
      <c r="J149" s="13" t="s">
        <v>451</v>
      </c>
      <c r="K149" s="13" t="s">
        <v>59</v>
      </c>
      <c r="L149" s="13" t="s">
        <v>452</v>
      </c>
      <c r="M149" s="17">
        <v>295447.04291414027</v>
      </c>
      <c r="N149" s="18">
        <v>0</v>
      </c>
      <c r="O149" s="18">
        <v>0</v>
      </c>
      <c r="P149" s="18">
        <v>0</v>
      </c>
      <c r="Q149" s="18">
        <v>491516.31887001928</v>
      </c>
      <c r="R149" s="15">
        <v>0</v>
      </c>
      <c r="S149" s="18">
        <v>0</v>
      </c>
      <c r="T149" s="18">
        <v>491516.31887001928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5">
        <v>0</v>
      </c>
      <c r="AB149" s="18">
        <v>491516.31887001928</v>
      </c>
      <c r="AC149" s="15">
        <v>457977.66941871081</v>
      </c>
      <c r="AD149" s="18">
        <v>0</v>
      </c>
      <c r="AE149" s="18">
        <v>33538.649451308476</v>
      </c>
      <c r="AF149" s="18">
        <v>0</v>
      </c>
      <c r="AG149" s="18">
        <v>33538.649451308476</v>
      </c>
      <c r="AH149" s="18">
        <v>457977.66941871081</v>
      </c>
      <c r="AI149" s="15">
        <v>160887.55526679309</v>
      </c>
      <c r="AJ149" s="15">
        <v>15560.988176870893</v>
      </c>
      <c r="AK149" s="15">
        <v>0</v>
      </c>
      <c r="AL149" s="15">
        <v>17977.66127443756</v>
      </c>
      <c r="AM149" s="15">
        <v>0</v>
      </c>
      <c r="AN149" s="15">
        <v>17977.66127443756</v>
      </c>
      <c r="AO149" s="15">
        <v>15560.988176870893</v>
      </c>
      <c r="AP149" s="15">
        <v>5466.5751465347439</v>
      </c>
      <c r="AQ149" s="15">
        <v>230026.32</v>
      </c>
      <c r="AR149" s="15">
        <v>78047.930376000018</v>
      </c>
      <c r="AS149" s="18">
        <v>0</v>
      </c>
      <c r="AT149" s="15">
        <v>0</v>
      </c>
      <c r="AU149" s="18">
        <v>491516.31887001928</v>
      </c>
      <c r="AV149" s="15">
        <v>172669.68281903776</v>
      </c>
      <c r="AW149" s="18">
        <v>261489.99887001928</v>
      </c>
      <c r="AX149" s="18">
        <v>94621.752443037738</v>
      </c>
    </row>
    <row r="150" spans="1:50" x14ac:dyDescent="0.2">
      <c r="A150" s="16" t="s">
        <v>453</v>
      </c>
      <c r="B150" s="13" t="s">
        <v>453</v>
      </c>
      <c r="C150" s="12" t="s">
        <v>144</v>
      </c>
      <c r="D150" s="13" t="s">
        <v>139</v>
      </c>
      <c r="E150" s="13" t="s">
        <v>49</v>
      </c>
      <c r="F150" s="13" t="s">
        <v>69</v>
      </c>
      <c r="G150" s="13" t="s">
        <v>50</v>
      </c>
      <c r="H150" s="13">
        <v>0</v>
      </c>
      <c r="I150" s="13" t="s">
        <v>134</v>
      </c>
      <c r="J150" s="13" t="s">
        <v>454</v>
      </c>
      <c r="K150" s="13" t="s">
        <v>128</v>
      </c>
      <c r="L150" s="13" t="s">
        <v>128</v>
      </c>
      <c r="M150" s="17">
        <v>384670.04480933229</v>
      </c>
      <c r="N150" s="18">
        <v>0</v>
      </c>
      <c r="O150" s="18">
        <v>0</v>
      </c>
      <c r="P150" s="18">
        <v>0</v>
      </c>
      <c r="Q150" s="18">
        <v>11094382.309498191</v>
      </c>
      <c r="R150" s="15">
        <v>0</v>
      </c>
      <c r="S150" s="18">
        <v>0</v>
      </c>
      <c r="T150" s="18">
        <v>11094382.309498191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5">
        <v>0</v>
      </c>
      <c r="AB150" s="18">
        <v>11094382.309498191</v>
      </c>
      <c r="AC150" s="15">
        <v>5093816.721373084</v>
      </c>
      <c r="AD150" s="18">
        <v>0</v>
      </c>
      <c r="AE150" s="18">
        <v>6000565.5881251069</v>
      </c>
      <c r="AF150" s="18">
        <v>0</v>
      </c>
      <c r="AG150" s="18">
        <v>6000565.5881251069</v>
      </c>
      <c r="AH150" s="18">
        <v>5093816.721373084</v>
      </c>
      <c r="AI150" s="15">
        <v>1789457.8142183642</v>
      </c>
      <c r="AJ150" s="15">
        <v>0</v>
      </c>
      <c r="AK150" s="15">
        <v>0</v>
      </c>
      <c r="AL150" s="15">
        <v>6000565.5881251069</v>
      </c>
      <c r="AM150" s="15">
        <v>0</v>
      </c>
      <c r="AN150" s="15">
        <v>6000565.5881251069</v>
      </c>
      <c r="AO150" s="15">
        <v>0</v>
      </c>
      <c r="AP150" s="15">
        <v>0</v>
      </c>
      <c r="AQ150" s="15">
        <v>4220834.13</v>
      </c>
      <c r="AR150" s="15">
        <v>1432129.020309</v>
      </c>
      <c r="AS150" s="18">
        <v>0</v>
      </c>
      <c r="AT150" s="15">
        <v>0</v>
      </c>
      <c r="AU150" s="18">
        <v>11094382.309498191</v>
      </c>
      <c r="AV150" s="15">
        <v>3897456.5053267139</v>
      </c>
      <c r="AW150" s="18">
        <v>6873548.179498191</v>
      </c>
      <c r="AX150" s="18">
        <v>2465327.4850177141</v>
      </c>
    </row>
    <row r="151" spans="1:50" x14ac:dyDescent="0.2">
      <c r="A151" s="16" t="s">
        <v>455</v>
      </c>
      <c r="B151" s="13" t="s">
        <v>455</v>
      </c>
      <c r="C151" s="12" t="s">
        <v>138</v>
      </c>
      <c r="D151" s="13" t="s">
        <v>139</v>
      </c>
      <c r="E151" s="13" t="s">
        <v>4</v>
      </c>
      <c r="F151" s="13" t="s">
        <v>69</v>
      </c>
      <c r="G151" s="13" t="s">
        <v>50</v>
      </c>
      <c r="H151" s="13" t="s">
        <v>7</v>
      </c>
      <c r="I151" s="13" t="s">
        <v>134</v>
      </c>
      <c r="J151" s="13" t="s">
        <v>456</v>
      </c>
      <c r="K151" s="13" t="s">
        <v>112</v>
      </c>
      <c r="L151" s="13" t="s">
        <v>457</v>
      </c>
      <c r="M151" s="17">
        <v>-1589120.5473289092</v>
      </c>
      <c r="N151" s="18">
        <v>3238727.05776001</v>
      </c>
      <c r="O151" s="18">
        <v>1550959.0111819403</v>
      </c>
      <c r="P151" s="18">
        <v>1687768.0465780697</v>
      </c>
      <c r="Q151" s="18">
        <v>2982104.6171761411</v>
      </c>
      <c r="R151" s="15">
        <v>868392.14</v>
      </c>
      <c r="S151" s="18">
        <v>769744.64075083937</v>
      </c>
      <c r="T151" s="18">
        <v>2212359.9764253017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5">
        <v>0</v>
      </c>
      <c r="AB151" s="18">
        <v>2212359.9764253017</v>
      </c>
      <c r="AC151" s="15">
        <v>2061399.4429479684</v>
      </c>
      <c r="AD151" s="18">
        <v>0</v>
      </c>
      <c r="AE151" s="18">
        <v>150960.53347733337</v>
      </c>
      <c r="AF151" s="18">
        <v>0</v>
      </c>
      <c r="AG151" s="18">
        <v>150960.53347733337</v>
      </c>
      <c r="AH151" s="18">
        <v>2061399.4429479684</v>
      </c>
      <c r="AI151" s="15">
        <v>724169.62430762115</v>
      </c>
      <c r="AJ151" s="15">
        <v>70041.433243319218</v>
      </c>
      <c r="AK151" s="15">
        <v>0</v>
      </c>
      <c r="AL151" s="15">
        <v>80919.100234013982</v>
      </c>
      <c r="AM151" s="15">
        <v>0</v>
      </c>
      <c r="AN151" s="15">
        <v>80919.100234013982</v>
      </c>
      <c r="AO151" s="15">
        <v>70041.433243319218</v>
      </c>
      <c r="AP151" s="15">
        <v>24605.555498378038</v>
      </c>
      <c r="AQ151" s="15">
        <v>1542834.78</v>
      </c>
      <c r="AR151" s="15">
        <v>523483.84085400007</v>
      </c>
      <c r="AS151" s="18">
        <v>0</v>
      </c>
      <c r="AT151" s="15">
        <v>0</v>
      </c>
      <c r="AU151" s="18">
        <v>2212359.9764253017</v>
      </c>
      <c r="AV151" s="15">
        <v>777202.05971820839</v>
      </c>
      <c r="AW151" s="18">
        <v>669525.19642530172</v>
      </c>
      <c r="AX151" s="18">
        <v>253718.21886420832</v>
      </c>
    </row>
    <row r="152" spans="1:50" x14ac:dyDescent="0.2">
      <c r="A152" s="16" t="s">
        <v>458</v>
      </c>
      <c r="B152" s="13" t="s">
        <v>458</v>
      </c>
      <c r="C152" s="12" t="s">
        <v>144</v>
      </c>
      <c r="D152" s="13" t="s">
        <v>139</v>
      </c>
      <c r="E152" s="13" t="s">
        <v>49</v>
      </c>
      <c r="F152" s="13" t="s">
        <v>69</v>
      </c>
      <c r="G152" s="13" t="s">
        <v>50</v>
      </c>
      <c r="H152" s="13">
        <v>0</v>
      </c>
      <c r="I152" s="13" t="s">
        <v>134</v>
      </c>
      <c r="J152" s="13" t="s">
        <v>459</v>
      </c>
      <c r="K152" s="13" t="s">
        <v>74</v>
      </c>
      <c r="L152" s="13" t="s">
        <v>460</v>
      </c>
      <c r="M152" s="17">
        <v>5614468.9139860654</v>
      </c>
      <c r="N152" s="18">
        <v>41327807.020124376</v>
      </c>
      <c r="O152" s="18">
        <v>15071948.700975122</v>
      </c>
      <c r="P152" s="18">
        <v>26255858.319149256</v>
      </c>
      <c r="Q152" s="18">
        <v>24635310.056939494</v>
      </c>
      <c r="R152" s="15">
        <v>6012591.7999999998</v>
      </c>
      <c r="S152" s="18">
        <v>0</v>
      </c>
      <c r="T152" s="18">
        <v>24635310.056939494</v>
      </c>
      <c r="U152" s="18">
        <v>1150582</v>
      </c>
      <c r="V152" s="18">
        <v>0</v>
      </c>
      <c r="W152" s="18">
        <v>0</v>
      </c>
      <c r="X152" s="18">
        <v>0</v>
      </c>
      <c r="Y152" s="18">
        <v>0</v>
      </c>
      <c r="Z152" s="18">
        <v>1150582</v>
      </c>
      <c r="AA152" s="15">
        <v>0</v>
      </c>
      <c r="AB152" s="18">
        <v>25785892.056939494</v>
      </c>
      <c r="AC152" s="15">
        <v>11839199.738295371</v>
      </c>
      <c r="AD152" s="18">
        <v>0</v>
      </c>
      <c r="AE152" s="18">
        <v>13946692.318644123</v>
      </c>
      <c r="AF152" s="18">
        <v>0</v>
      </c>
      <c r="AG152" s="18">
        <v>13946692.318644123</v>
      </c>
      <c r="AH152" s="18">
        <v>11839199.738295371</v>
      </c>
      <c r="AI152" s="15">
        <v>4159110.868063163</v>
      </c>
      <c r="AJ152" s="15">
        <v>0</v>
      </c>
      <c r="AK152" s="15">
        <v>0</v>
      </c>
      <c r="AL152" s="15">
        <v>13946692.318644123</v>
      </c>
      <c r="AM152" s="15">
        <v>0</v>
      </c>
      <c r="AN152" s="15">
        <v>13946692.318644123</v>
      </c>
      <c r="AO152" s="15">
        <v>0</v>
      </c>
      <c r="AP152" s="15">
        <v>0</v>
      </c>
      <c r="AQ152" s="15">
        <v>10788944.380000001</v>
      </c>
      <c r="AR152" s="15">
        <v>3660688.8281340008</v>
      </c>
      <c r="AS152" s="18">
        <v>0</v>
      </c>
      <c r="AT152" s="15">
        <v>0</v>
      </c>
      <c r="AU152" s="18">
        <v>25785892.056939494</v>
      </c>
      <c r="AV152" s="15">
        <v>9058583.879602842</v>
      </c>
      <c r="AW152" s="18">
        <v>14996947.676939493</v>
      </c>
      <c r="AX152" s="18">
        <v>5397895.0514688417</v>
      </c>
    </row>
    <row r="153" spans="1:50" x14ac:dyDescent="0.2">
      <c r="A153" s="16" t="s">
        <v>461</v>
      </c>
      <c r="B153" s="13" t="s">
        <v>461</v>
      </c>
      <c r="C153" s="12" t="s">
        <v>138</v>
      </c>
      <c r="D153" s="13" t="s">
        <v>139</v>
      </c>
      <c r="E153" s="13" t="s">
        <v>4</v>
      </c>
      <c r="F153" s="13" t="s">
        <v>69</v>
      </c>
      <c r="G153" s="13" t="s">
        <v>50</v>
      </c>
      <c r="H153" s="13" t="s">
        <v>7</v>
      </c>
      <c r="I153" s="13" t="s">
        <v>134</v>
      </c>
      <c r="J153" s="13" t="s">
        <v>462</v>
      </c>
      <c r="K153" s="13" t="s">
        <v>59</v>
      </c>
      <c r="L153" s="13" t="s">
        <v>87</v>
      </c>
      <c r="M153" s="17">
        <v>1115876.8706082795</v>
      </c>
      <c r="N153" s="18">
        <v>8281128.138635979</v>
      </c>
      <c r="O153" s="18">
        <v>776835.54244012001</v>
      </c>
      <c r="P153" s="18">
        <v>7504292.5961958589</v>
      </c>
      <c r="Q153" s="18">
        <v>5301058.0443046279</v>
      </c>
      <c r="R153" s="15">
        <v>0</v>
      </c>
      <c r="S153" s="18">
        <v>0</v>
      </c>
      <c r="T153" s="18">
        <v>5301058.0443046279</v>
      </c>
      <c r="U153" s="18">
        <v>0</v>
      </c>
      <c r="V153" s="18">
        <v>0</v>
      </c>
      <c r="W153" s="18">
        <v>0</v>
      </c>
      <c r="X153" s="18">
        <v>0</v>
      </c>
      <c r="Y153" s="18">
        <v>5355402</v>
      </c>
      <c r="Z153" s="18">
        <v>5355402</v>
      </c>
      <c r="AA153" s="15">
        <v>0</v>
      </c>
      <c r="AB153" s="18">
        <v>10656460.044304628</v>
      </c>
      <c r="AC153" s="15">
        <v>9929315.7683231775</v>
      </c>
      <c r="AD153" s="18">
        <v>0</v>
      </c>
      <c r="AE153" s="18">
        <v>727144.27598145045</v>
      </c>
      <c r="AF153" s="18">
        <v>0</v>
      </c>
      <c r="AG153" s="18">
        <v>727144.27598145045</v>
      </c>
      <c r="AH153" s="18">
        <v>9929315.7683231775</v>
      </c>
      <c r="AI153" s="15">
        <v>3488168.6294119316</v>
      </c>
      <c r="AJ153" s="15">
        <v>337374.45205877989</v>
      </c>
      <c r="AK153" s="15">
        <v>0</v>
      </c>
      <c r="AL153" s="15">
        <v>389769.82392267138</v>
      </c>
      <c r="AM153" s="15">
        <v>0</v>
      </c>
      <c r="AN153" s="15">
        <v>389769.82392267138</v>
      </c>
      <c r="AO153" s="15">
        <v>337374.45205877989</v>
      </c>
      <c r="AP153" s="15">
        <v>118519.64500824935</v>
      </c>
      <c r="AQ153" s="15">
        <v>1784032.33</v>
      </c>
      <c r="AR153" s="15">
        <v>605322.16956900014</v>
      </c>
      <c r="AS153" s="18">
        <v>0</v>
      </c>
      <c r="AT153" s="15">
        <v>0</v>
      </c>
      <c r="AU153" s="18">
        <v>10656460.044304628</v>
      </c>
      <c r="AV153" s="15">
        <v>3743614.4135642154</v>
      </c>
      <c r="AW153" s="18">
        <v>8872427.7143046279</v>
      </c>
      <c r="AX153" s="18">
        <v>3138292.2439952153</v>
      </c>
    </row>
    <row r="154" spans="1:50" x14ac:dyDescent="0.2">
      <c r="A154" s="16" t="s">
        <v>463</v>
      </c>
      <c r="B154" s="13" t="s">
        <v>463</v>
      </c>
      <c r="C154" s="12" t="s">
        <v>445</v>
      </c>
      <c r="D154" s="13" t="s">
        <v>446</v>
      </c>
      <c r="E154" s="13" t="s">
        <v>49</v>
      </c>
      <c r="F154" s="13" t="s">
        <v>69</v>
      </c>
      <c r="G154" s="13" t="s">
        <v>50</v>
      </c>
      <c r="H154" s="13" t="s">
        <v>7</v>
      </c>
      <c r="I154" s="13" t="s">
        <v>134</v>
      </c>
      <c r="J154" s="13" t="s">
        <v>464</v>
      </c>
      <c r="K154" s="13" t="s">
        <v>96</v>
      </c>
      <c r="L154" s="13" t="s">
        <v>96</v>
      </c>
      <c r="M154" s="17">
        <v>-59207522.614416786</v>
      </c>
      <c r="N154" s="18">
        <v>657665201.96425676</v>
      </c>
      <c r="O154" s="18">
        <v>531679310.21114039</v>
      </c>
      <c r="P154" s="18">
        <v>125985891.75311637</v>
      </c>
      <c r="Q154" s="18">
        <v>615226201.45225108</v>
      </c>
      <c r="R154" s="15">
        <v>277502817.28999996</v>
      </c>
      <c r="S154" s="18">
        <v>210724448.15130037</v>
      </c>
      <c r="T154" s="18">
        <v>404501753.30095071</v>
      </c>
      <c r="U154" s="18">
        <v>189746256.19</v>
      </c>
      <c r="V154" s="18">
        <v>37924280.020000011</v>
      </c>
      <c r="W154" s="18">
        <v>0</v>
      </c>
      <c r="X154" s="18">
        <v>0</v>
      </c>
      <c r="Y154" s="18">
        <v>17245611.845528685</v>
      </c>
      <c r="Z154" s="18">
        <v>244916148.0555287</v>
      </c>
      <c r="AA154" s="15">
        <v>192509909.20274177</v>
      </c>
      <c r="AB154" s="18">
        <v>841927810.55922115</v>
      </c>
      <c r="AC154" s="15">
        <v>386558335.55906814</v>
      </c>
      <c r="AD154" s="18">
        <v>0</v>
      </c>
      <c r="AE154" s="18">
        <v>262859565.79741126</v>
      </c>
      <c r="AF154" s="18">
        <v>0</v>
      </c>
      <c r="AG154" s="18">
        <v>262859565.79741126</v>
      </c>
      <c r="AH154" s="18">
        <v>386558335.55906814</v>
      </c>
      <c r="AI154" s="15">
        <v>135797943.28190061</v>
      </c>
      <c r="AJ154" s="15">
        <v>121959430.76030308</v>
      </c>
      <c r="AK154" s="15">
        <v>0</v>
      </c>
      <c r="AL154" s="15">
        <v>140900135.03710818</v>
      </c>
      <c r="AM154" s="15">
        <v>0</v>
      </c>
      <c r="AN154" s="15">
        <v>140900135.03710818</v>
      </c>
      <c r="AO154" s="15">
        <v>121959430.76030308</v>
      </c>
      <c r="AP154" s="15">
        <v>42844348.026094466</v>
      </c>
      <c r="AQ154" s="15">
        <v>280697001.02999997</v>
      </c>
      <c r="AR154" s="15">
        <v>95240492.449478999</v>
      </c>
      <c r="AS154" s="18">
        <v>0</v>
      </c>
      <c r="AT154" s="15">
        <v>0</v>
      </c>
      <c r="AU154" s="18">
        <v>649417901.35647941</v>
      </c>
      <c r="AV154" s="15">
        <v>228140508.74653119</v>
      </c>
      <c r="AW154" s="18">
        <v>368720900.32647943</v>
      </c>
      <c r="AX154" s="18">
        <v>132900016.29705219</v>
      </c>
    </row>
    <row r="155" spans="1:50" x14ac:dyDescent="0.2">
      <c r="A155" s="16" t="s">
        <v>465</v>
      </c>
      <c r="B155" s="13" t="s">
        <v>465</v>
      </c>
      <c r="C155" s="12" t="s">
        <v>132</v>
      </c>
      <c r="D155" s="13" t="s">
        <v>133</v>
      </c>
      <c r="E155" s="13" t="s">
        <v>4</v>
      </c>
      <c r="F155" s="13" t="s">
        <v>69</v>
      </c>
      <c r="G155" s="13" t="s">
        <v>50</v>
      </c>
      <c r="H155" s="13" t="s">
        <v>7</v>
      </c>
      <c r="I155" s="13" t="s">
        <v>134</v>
      </c>
      <c r="J155" s="13" t="s">
        <v>466</v>
      </c>
      <c r="K155" s="13" t="s">
        <v>59</v>
      </c>
      <c r="L155" s="13" t="s">
        <v>467</v>
      </c>
      <c r="M155" s="17">
        <v>983729.84296388214</v>
      </c>
      <c r="N155" s="18">
        <v>3815541.526117919</v>
      </c>
      <c r="O155" s="18">
        <v>1277113.0162910062</v>
      </c>
      <c r="P155" s="18">
        <v>2538428.5098269125</v>
      </c>
      <c r="Q155" s="18">
        <v>2253920.4869323024</v>
      </c>
      <c r="R155" s="15">
        <v>2019664.68</v>
      </c>
      <c r="S155" s="18">
        <v>0</v>
      </c>
      <c r="T155" s="18">
        <v>2253920.4869323024</v>
      </c>
      <c r="U155" s="18">
        <v>167977</v>
      </c>
      <c r="V155" s="18">
        <v>0</v>
      </c>
      <c r="W155" s="18">
        <v>0</v>
      </c>
      <c r="X155" s="18">
        <v>0</v>
      </c>
      <c r="Y155" s="18">
        <v>0</v>
      </c>
      <c r="Z155" s="18">
        <v>167977</v>
      </c>
      <c r="AA155" s="15">
        <v>0</v>
      </c>
      <c r="AB155" s="18">
        <v>2421897.4869323024</v>
      </c>
      <c r="AC155" s="15">
        <v>2256639.1471726662</v>
      </c>
      <c r="AD155" s="18">
        <v>0</v>
      </c>
      <c r="AE155" s="18">
        <v>165258.3397596362</v>
      </c>
      <c r="AF155" s="18">
        <v>0</v>
      </c>
      <c r="AG155" s="18">
        <v>165258.3397596362</v>
      </c>
      <c r="AH155" s="18">
        <v>2256639.1471726662</v>
      </c>
      <c r="AI155" s="15">
        <v>792757.33240175748</v>
      </c>
      <c r="AJ155" s="15">
        <v>76675.212425069316</v>
      </c>
      <c r="AK155" s="15">
        <v>0</v>
      </c>
      <c r="AL155" s="15">
        <v>88583.127334566787</v>
      </c>
      <c r="AM155" s="15">
        <v>0</v>
      </c>
      <c r="AN155" s="15">
        <v>88583.127334566787</v>
      </c>
      <c r="AO155" s="15">
        <v>76675.212425069316</v>
      </c>
      <c r="AP155" s="15">
        <v>26936.002124926847</v>
      </c>
      <c r="AQ155" s="15">
        <v>1215374.27</v>
      </c>
      <c r="AR155" s="15">
        <v>412376.48981100006</v>
      </c>
      <c r="AS155" s="18">
        <v>0</v>
      </c>
      <c r="AT155" s="15">
        <v>0</v>
      </c>
      <c r="AU155" s="18">
        <v>2421897.4869323024</v>
      </c>
      <c r="AV155" s="15">
        <v>850812.58715931769</v>
      </c>
      <c r="AW155" s="18">
        <v>1206523.2169323023</v>
      </c>
      <c r="AX155" s="18">
        <v>438436.09734831762</v>
      </c>
    </row>
    <row r="156" spans="1:50" x14ac:dyDescent="0.2">
      <c r="A156" s="16" t="s">
        <v>468</v>
      </c>
      <c r="B156" s="13" t="s">
        <v>468</v>
      </c>
      <c r="C156" s="12" t="s">
        <v>144</v>
      </c>
      <c r="D156" s="13" t="s">
        <v>139</v>
      </c>
      <c r="E156" s="13" t="s">
        <v>49</v>
      </c>
      <c r="F156" s="13" t="s">
        <v>69</v>
      </c>
      <c r="G156" s="13" t="s">
        <v>50</v>
      </c>
      <c r="H156" s="13">
        <v>0</v>
      </c>
      <c r="I156" s="13" t="s">
        <v>134</v>
      </c>
      <c r="J156" s="13" t="s">
        <v>469</v>
      </c>
      <c r="K156" s="13" t="s">
        <v>53</v>
      </c>
      <c r="L156" s="13" t="s">
        <v>53</v>
      </c>
      <c r="M156" s="17">
        <v>15981913.540940866</v>
      </c>
      <c r="N156" s="18">
        <v>0</v>
      </c>
      <c r="O156" s="18">
        <v>0</v>
      </c>
      <c r="P156" s="18">
        <v>0</v>
      </c>
      <c r="Q156" s="18">
        <v>34656130.306837231</v>
      </c>
      <c r="R156" s="15">
        <v>0</v>
      </c>
      <c r="S156" s="18">
        <v>0</v>
      </c>
      <c r="T156" s="18">
        <v>34656130.306837231</v>
      </c>
      <c r="U156" s="18">
        <v>0</v>
      </c>
      <c r="V156" s="18">
        <v>0</v>
      </c>
      <c r="W156" s="18">
        <v>0</v>
      </c>
      <c r="X156" s="18">
        <v>0</v>
      </c>
      <c r="Y156" s="18">
        <v>216809</v>
      </c>
      <c r="Z156" s="18">
        <v>216809</v>
      </c>
      <c r="AA156" s="15">
        <v>0</v>
      </c>
      <c r="AB156" s="18">
        <v>34872939.306837231</v>
      </c>
      <c r="AC156" s="15">
        <v>16011379.129464202</v>
      </c>
      <c r="AD156" s="18">
        <v>0</v>
      </c>
      <c r="AE156" s="18">
        <v>18861560.177373029</v>
      </c>
      <c r="AF156" s="18">
        <v>0</v>
      </c>
      <c r="AG156" s="18">
        <v>18861560.177373029</v>
      </c>
      <c r="AH156" s="18">
        <v>16011379.129464202</v>
      </c>
      <c r="AI156" s="15">
        <v>5624797.4881807733</v>
      </c>
      <c r="AJ156" s="15">
        <v>0</v>
      </c>
      <c r="AK156" s="15">
        <v>0</v>
      </c>
      <c r="AL156" s="15">
        <v>18861560.177373029</v>
      </c>
      <c r="AM156" s="15">
        <v>0</v>
      </c>
      <c r="AN156" s="15">
        <v>18861560.177373029</v>
      </c>
      <c r="AO156" s="15">
        <v>0</v>
      </c>
      <c r="AP156" s="15">
        <v>0</v>
      </c>
      <c r="AQ156" s="15">
        <v>15292444.15</v>
      </c>
      <c r="AR156" s="15">
        <v>5188726.3000950012</v>
      </c>
      <c r="AS156" s="18">
        <v>0</v>
      </c>
      <c r="AT156" s="15">
        <v>0</v>
      </c>
      <c r="AU156" s="18">
        <v>34872939.306837231</v>
      </c>
      <c r="AV156" s="15">
        <v>12250863.578491917</v>
      </c>
      <c r="AW156" s="18">
        <v>19580495.156837232</v>
      </c>
      <c r="AX156" s="18">
        <v>7062137.2783969156</v>
      </c>
    </row>
    <row r="157" spans="1:50" x14ac:dyDescent="0.2">
      <c r="A157" s="16" t="s">
        <v>470</v>
      </c>
      <c r="B157" s="13" t="s">
        <v>470</v>
      </c>
      <c r="C157" s="12" t="s">
        <v>138</v>
      </c>
      <c r="D157" s="13" t="s">
        <v>139</v>
      </c>
      <c r="E157" s="13" t="s">
        <v>4</v>
      </c>
      <c r="F157" s="13" t="s">
        <v>69</v>
      </c>
      <c r="G157" s="13" t="s">
        <v>50</v>
      </c>
      <c r="H157" s="13" t="s">
        <v>7</v>
      </c>
      <c r="I157" s="13" t="s">
        <v>134</v>
      </c>
      <c r="J157" s="13" t="s">
        <v>471</v>
      </c>
      <c r="K157" s="13" t="s">
        <v>83</v>
      </c>
      <c r="L157" s="13" t="s">
        <v>472</v>
      </c>
      <c r="M157" s="17">
        <v>405342.91989609419</v>
      </c>
      <c r="N157" s="18">
        <v>0</v>
      </c>
      <c r="O157" s="18">
        <v>0</v>
      </c>
      <c r="P157" s="18">
        <v>0</v>
      </c>
      <c r="Q157" s="18">
        <v>2826198.2864451851</v>
      </c>
      <c r="R157" s="15">
        <v>0</v>
      </c>
      <c r="S157" s="18">
        <v>0</v>
      </c>
      <c r="T157" s="18">
        <v>2826198.2864451851</v>
      </c>
      <c r="U157" s="18">
        <v>236656</v>
      </c>
      <c r="V157" s="18">
        <v>0</v>
      </c>
      <c r="W157" s="18">
        <v>0</v>
      </c>
      <c r="X157" s="18">
        <v>0</v>
      </c>
      <c r="Y157" s="18">
        <v>132675.18256528111</v>
      </c>
      <c r="Z157" s="18">
        <v>369331.18256528111</v>
      </c>
      <c r="AA157" s="15">
        <v>0</v>
      </c>
      <c r="AB157" s="18">
        <v>3195529.4690104662</v>
      </c>
      <c r="AC157" s="15">
        <v>2977482.29833085</v>
      </c>
      <c r="AD157" s="18">
        <v>0</v>
      </c>
      <c r="AE157" s="18">
        <v>218047.17067961628</v>
      </c>
      <c r="AF157" s="18">
        <v>0</v>
      </c>
      <c r="AG157" s="18">
        <v>218047.17067961628</v>
      </c>
      <c r="AH157" s="18">
        <v>2977482.29833085</v>
      </c>
      <c r="AI157" s="15">
        <v>1045989.5314036275</v>
      </c>
      <c r="AJ157" s="15">
        <v>101167.74230493896</v>
      </c>
      <c r="AK157" s="15">
        <v>0</v>
      </c>
      <c r="AL157" s="15">
        <v>116879.42837467743</v>
      </c>
      <c r="AM157" s="15">
        <v>0</v>
      </c>
      <c r="AN157" s="15">
        <v>116879.42837467743</v>
      </c>
      <c r="AO157" s="15">
        <v>101167.74230493896</v>
      </c>
      <c r="AP157" s="15">
        <v>35540.227871725052</v>
      </c>
      <c r="AQ157" s="15">
        <v>1095284.97</v>
      </c>
      <c r="AR157" s="15">
        <v>371630.19032100006</v>
      </c>
      <c r="AS157" s="18">
        <v>0</v>
      </c>
      <c r="AT157" s="15">
        <v>0</v>
      </c>
      <c r="AU157" s="18">
        <v>3195529.4690104662</v>
      </c>
      <c r="AV157" s="15">
        <v>1122589.5024633766</v>
      </c>
      <c r="AW157" s="18">
        <v>2100244.499010466</v>
      </c>
      <c r="AX157" s="18">
        <v>750959.31214237656</v>
      </c>
    </row>
    <row r="158" spans="1:50" x14ac:dyDescent="0.2">
      <c r="A158" s="16" t="s">
        <v>473</v>
      </c>
      <c r="B158" s="13" t="s">
        <v>473</v>
      </c>
      <c r="C158" s="12" t="s">
        <v>404</v>
      </c>
      <c r="D158" s="13" t="s">
        <v>133</v>
      </c>
      <c r="E158" s="13" t="s">
        <v>49</v>
      </c>
      <c r="F158" s="13" t="s">
        <v>69</v>
      </c>
      <c r="G158" s="13" t="s">
        <v>50</v>
      </c>
      <c r="H158" s="13">
        <v>0</v>
      </c>
      <c r="I158" s="13" t="s">
        <v>134</v>
      </c>
      <c r="J158" s="13" t="s">
        <v>474</v>
      </c>
      <c r="K158" s="13" t="s">
        <v>53</v>
      </c>
      <c r="L158" s="13" t="s">
        <v>297</v>
      </c>
      <c r="M158" s="17">
        <v>-1982529.4902058525</v>
      </c>
      <c r="N158" s="18">
        <v>12655685.511584265</v>
      </c>
      <c r="O158" s="18">
        <v>9045307.1188476067</v>
      </c>
      <c r="P158" s="18">
        <v>3610378.3927366585</v>
      </c>
      <c r="Q158" s="18">
        <v>13828408.957606275</v>
      </c>
      <c r="R158" s="15">
        <v>6070179</v>
      </c>
      <c r="S158" s="18">
        <v>4442330.0974691939</v>
      </c>
      <c r="T158" s="18">
        <v>9386078.8601370808</v>
      </c>
      <c r="U158" s="18">
        <v>2020250</v>
      </c>
      <c r="V158" s="18">
        <v>0</v>
      </c>
      <c r="W158" s="18">
        <v>0</v>
      </c>
      <c r="X158" s="18">
        <v>0</v>
      </c>
      <c r="Y158" s="18">
        <v>2336099.4450239413</v>
      </c>
      <c r="Z158" s="18">
        <v>4356349.4450239409</v>
      </c>
      <c r="AA158" s="15">
        <v>0</v>
      </c>
      <c r="AB158" s="18">
        <v>13742428.305161022</v>
      </c>
      <c r="AC158" s="15">
        <v>6309626.7228117734</v>
      </c>
      <c r="AD158" s="18">
        <v>0</v>
      </c>
      <c r="AE158" s="18">
        <v>7432801.5823492482</v>
      </c>
      <c r="AF158" s="18">
        <v>0</v>
      </c>
      <c r="AG158" s="18">
        <v>7432801.5823492482</v>
      </c>
      <c r="AH158" s="18">
        <v>6309626.7228117734</v>
      </c>
      <c r="AI158" s="15">
        <v>2216571.8677237756</v>
      </c>
      <c r="AJ158" s="15">
        <v>0</v>
      </c>
      <c r="AK158" s="15">
        <v>0</v>
      </c>
      <c r="AL158" s="15">
        <v>7432801.5823492482</v>
      </c>
      <c r="AM158" s="15">
        <v>0</v>
      </c>
      <c r="AN158" s="15">
        <v>7432801.5823492482</v>
      </c>
      <c r="AO158" s="15">
        <v>0</v>
      </c>
      <c r="AP158" s="15">
        <v>0</v>
      </c>
      <c r="AQ158" s="15">
        <v>8627212.1099999994</v>
      </c>
      <c r="AR158" s="15">
        <v>2927213.0689230002</v>
      </c>
      <c r="AS158" s="18">
        <v>0</v>
      </c>
      <c r="AT158" s="15">
        <v>0</v>
      </c>
      <c r="AU158" s="18">
        <v>13742428.305161022</v>
      </c>
      <c r="AV158" s="15">
        <v>4827715.0636030659</v>
      </c>
      <c r="AW158" s="18">
        <v>5115216.1951610222</v>
      </c>
      <c r="AX158" s="18">
        <v>1900501.9946800657</v>
      </c>
    </row>
    <row r="159" spans="1:50" x14ac:dyDescent="0.2">
      <c r="A159" s="16" t="s">
        <v>475</v>
      </c>
      <c r="B159" s="13" t="s">
        <v>475</v>
      </c>
      <c r="C159" s="12" t="s">
        <v>144</v>
      </c>
      <c r="D159" s="13" t="s">
        <v>139</v>
      </c>
      <c r="E159" s="13" t="s">
        <v>49</v>
      </c>
      <c r="F159" s="13" t="s">
        <v>69</v>
      </c>
      <c r="G159" s="13" t="s">
        <v>50</v>
      </c>
      <c r="H159" s="13">
        <v>0</v>
      </c>
      <c r="I159" s="13" t="s">
        <v>134</v>
      </c>
      <c r="J159" s="13" t="s">
        <v>476</v>
      </c>
      <c r="K159" s="13" t="s">
        <v>128</v>
      </c>
      <c r="L159" s="13" t="s">
        <v>128</v>
      </c>
      <c r="M159" s="17">
        <v>-513454.70983313397</v>
      </c>
      <c r="N159" s="18">
        <v>0</v>
      </c>
      <c r="O159" s="18">
        <v>0</v>
      </c>
      <c r="P159" s="18">
        <v>0</v>
      </c>
      <c r="Q159" s="18">
        <v>5187594.2402037075</v>
      </c>
      <c r="R159" s="15">
        <v>0</v>
      </c>
      <c r="S159" s="18">
        <v>0</v>
      </c>
      <c r="T159" s="18">
        <v>5187594.2402037075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5">
        <v>0</v>
      </c>
      <c r="AB159" s="18">
        <v>5187594.2402037075</v>
      </c>
      <c r="AC159" s="15">
        <v>2381804.912367722</v>
      </c>
      <c r="AD159" s="18">
        <v>0</v>
      </c>
      <c r="AE159" s="18">
        <v>2805789.3278359855</v>
      </c>
      <c r="AF159" s="18">
        <v>0</v>
      </c>
      <c r="AG159" s="18">
        <v>2805789.3278359855</v>
      </c>
      <c r="AH159" s="18">
        <v>2381804.912367722</v>
      </c>
      <c r="AI159" s="15">
        <v>836728.06571478059</v>
      </c>
      <c r="AJ159" s="15">
        <v>0</v>
      </c>
      <c r="AK159" s="15">
        <v>0</v>
      </c>
      <c r="AL159" s="15">
        <v>2805789.3278359855</v>
      </c>
      <c r="AM159" s="15">
        <v>0</v>
      </c>
      <c r="AN159" s="15">
        <v>2805789.3278359855</v>
      </c>
      <c r="AO159" s="15">
        <v>0</v>
      </c>
      <c r="AP159" s="15">
        <v>0</v>
      </c>
      <c r="AQ159" s="15">
        <v>1726831.71</v>
      </c>
      <c r="AR159" s="15">
        <v>585913.9992030001</v>
      </c>
      <c r="AS159" s="18">
        <v>0</v>
      </c>
      <c r="AT159" s="15">
        <v>0</v>
      </c>
      <c r="AU159" s="18">
        <v>5187594.2402037075</v>
      </c>
      <c r="AV159" s="15">
        <v>1822401.8565835622</v>
      </c>
      <c r="AW159" s="18">
        <v>3460762.5302037075</v>
      </c>
      <c r="AX159" s="18">
        <v>1236487.857380562</v>
      </c>
    </row>
    <row r="160" spans="1:50" x14ac:dyDescent="0.2">
      <c r="A160" s="16" t="s">
        <v>477</v>
      </c>
      <c r="B160" s="13" t="s">
        <v>477</v>
      </c>
      <c r="C160" s="12" t="s">
        <v>132</v>
      </c>
      <c r="D160" s="13" t="s">
        <v>133</v>
      </c>
      <c r="E160" s="13" t="s">
        <v>4</v>
      </c>
      <c r="F160" s="13" t="s">
        <v>69</v>
      </c>
      <c r="G160" s="13" t="s">
        <v>50</v>
      </c>
      <c r="H160" s="13" t="s">
        <v>7</v>
      </c>
      <c r="I160" s="13" t="s">
        <v>134</v>
      </c>
      <c r="J160" s="13" t="s">
        <v>478</v>
      </c>
      <c r="K160" s="13" t="s">
        <v>83</v>
      </c>
      <c r="L160" s="13" t="s">
        <v>479</v>
      </c>
      <c r="M160" s="17">
        <v>154597.44949792</v>
      </c>
      <c r="N160" s="18">
        <v>674031.90255197987</v>
      </c>
      <c r="O160" s="18">
        <v>108495.63306848551</v>
      </c>
      <c r="P160" s="18">
        <v>565536.26948349434</v>
      </c>
      <c r="Q160" s="18">
        <v>409636.65829365136</v>
      </c>
      <c r="R160" s="15">
        <v>0</v>
      </c>
      <c r="S160" s="18">
        <v>0</v>
      </c>
      <c r="T160" s="18">
        <v>409636.65829365136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5">
        <v>0</v>
      </c>
      <c r="AB160" s="18">
        <v>409636.65829365136</v>
      </c>
      <c r="AC160" s="15">
        <v>381685.07305127126</v>
      </c>
      <c r="AD160" s="18">
        <v>0</v>
      </c>
      <c r="AE160" s="18">
        <v>27951.585242380097</v>
      </c>
      <c r="AF160" s="18">
        <v>0</v>
      </c>
      <c r="AG160" s="18">
        <v>27951.585242380097</v>
      </c>
      <c r="AH160" s="18">
        <v>381685.07305127126</v>
      </c>
      <c r="AI160" s="15">
        <v>134085.96616291159</v>
      </c>
      <c r="AJ160" s="15">
        <v>12968.747835625991</v>
      </c>
      <c r="AK160" s="15">
        <v>0</v>
      </c>
      <c r="AL160" s="15">
        <v>14982.837406754086</v>
      </c>
      <c r="AM160" s="15">
        <v>0</v>
      </c>
      <c r="AN160" s="15">
        <v>14982.837406754086</v>
      </c>
      <c r="AO160" s="15">
        <v>12968.747835625991</v>
      </c>
      <c r="AP160" s="15">
        <v>4555.9211146554098</v>
      </c>
      <c r="AQ160" s="15">
        <v>186710.9</v>
      </c>
      <c r="AR160" s="15">
        <v>63351.008370000003</v>
      </c>
      <c r="AS160" s="18">
        <v>0</v>
      </c>
      <c r="AT160" s="15">
        <v>0</v>
      </c>
      <c r="AU160" s="18">
        <v>409636.65829365136</v>
      </c>
      <c r="AV160" s="15">
        <v>143905.35805855971</v>
      </c>
      <c r="AW160" s="18">
        <v>222925.75829365136</v>
      </c>
      <c r="AX160" s="18">
        <v>80554.349688559712</v>
      </c>
    </row>
    <row r="161" spans="1:50" x14ac:dyDescent="0.2">
      <c r="A161" s="16" t="s">
        <v>480</v>
      </c>
      <c r="B161" s="13" t="s">
        <v>480</v>
      </c>
      <c r="C161" s="12" t="s">
        <v>144</v>
      </c>
      <c r="D161" s="13" t="s">
        <v>139</v>
      </c>
      <c r="E161" s="13" t="s">
        <v>49</v>
      </c>
      <c r="F161" s="13" t="s">
        <v>69</v>
      </c>
      <c r="G161" s="13" t="s">
        <v>50</v>
      </c>
      <c r="H161" s="13">
        <v>0</v>
      </c>
      <c r="I161" s="13" t="s">
        <v>134</v>
      </c>
      <c r="J161" s="13" t="s">
        <v>481</v>
      </c>
      <c r="K161" s="13" t="s">
        <v>96</v>
      </c>
      <c r="L161" s="13" t="s">
        <v>186</v>
      </c>
      <c r="M161" s="17">
        <v>-8757347.2019877639</v>
      </c>
      <c r="N161" s="18">
        <v>0</v>
      </c>
      <c r="O161" s="18">
        <v>0</v>
      </c>
      <c r="P161" s="18">
        <v>0</v>
      </c>
      <c r="Q161" s="18">
        <v>39908570.352422528</v>
      </c>
      <c r="R161" s="15">
        <v>0</v>
      </c>
      <c r="S161" s="18">
        <v>0</v>
      </c>
      <c r="T161" s="18">
        <v>39908570.352422528</v>
      </c>
      <c r="U161" s="18">
        <v>622268</v>
      </c>
      <c r="V161" s="18">
        <v>0</v>
      </c>
      <c r="W161" s="18">
        <v>148833</v>
      </c>
      <c r="X161" s="18">
        <v>0</v>
      </c>
      <c r="Y161" s="18">
        <v>11555573.393952867</v>
      </c>
      <c r="Z161" s="18">
        <v>12326674.393952867</v>
      </c>
      <c r="AA161" s="15">
        <v>0</v>
      </c>
      <c r="AB161" s="18">
        <v>52235244.746375397</v>
      </c>
      <c r="AC161" s="15">
        <v>23983017.324570406</v>
      </c>
      <c r="AD161" s="18">
        <v>0</v>
      </c>
      <c r="AE161" s="18">
        <v>28252227.421804991</v>
      </c>
      <c r="AF161" s="18">
        <v>0</v>
      </c>
      <c r="AG161" s="18">
        <v>28252227.421804991</v>
      </c>
      <c r="AH161" s="18">
        <v>23983017.324570406</v>
      </c>
      <c r="AI161" s="15">
        <v>8425233.9861215819</v>
      </c>
      <c r="AJ161" s="15">
        <v>0</v>
      </c>
      <c r="AK161" s="15">
        <v>0</v>
      </c>
      <c r="AL161" s="15">
        <v>28252227.421804991</v>
      </c>
      <c r="AM161" s="15">
        <v>0</v>
      </c>
      <c r="AN161" s="15">
        <v>28252227.421804991</v>
      </c>
      <c r="AO161" s="15">
        <v>0</v>
      </c>
      <c r="AP161" s="15">
        <v>0</v>
      </c>
      <c r="AQ161" s="15">
        <v>21244894.93</v>
      </c>
      <c r="AR161" s="15">
        <v>7208392.8497490007</v>
      </c>
      <c r="AS161" s="18">
        <v>0</v>
      </c>
      <c r="AT161" s="15">
        <v>0</v>
      </c>
      <c r="AU161" s="18">
        <v>52235244.746375397</v>
      </c>
      <c r="AV161" s="15">
        <v>18350241.479401674</v>
      </c>
      <c r="AW161" s="18">
        <v>30990349.816375397</v>
      </c>
      <c r="AX161" s="18">
        <v>11141848.629652673</v>
      </c>
    </row>
    <row r="162" spans="1:50" x14ac:dyDescent="0.2">
      <c r="A162" s="16" t="s">
        <v>482</v>
      </c>
      <c r="B162" s="13" t="s">
        <v>482</v>
      </c>
      <c r="C162" s="12" t="s">
        <v>132</v>
      </c>
      <c r="D162" s="13" t="s">
        <v>133</v>
      </c>
      <c r="E162" s="13" t="s">
        <v>4</v>
      </c>
      <c r="F162" s="13" t="s">
        <v>69</v>
      </c>
      <c r="G162" s="13" t="s">
        <v>50</v>
      </c>
      <c r="H162" s="13" t="s">
        <v>7</v>
      </c>
      <c r="I162" s="13" t="s">
        <v>134</v>
      </c>
      <c r="J162" s="13" t="s">
        <v>483</v>
      </c>
      <c r="K162" s="13" t="s">
        <v>112</v>
      </c>
      <c r="L162" s="13" t="s">
        <v>484</v>
      </c>
      <c r="M162" s="17">
        <v>664586.5408188235</v>
      </c>
      <c r="N162" s="18">
        <v>1176490.821200649</v>
      </c>
      <c r="O162" s="18">
        <v>504356.8695030465</v>
      </c>
      <c r="P162" s="18">
        <v>672133.95169760252</v>
      </c>
      <c r="Q162" s="18">
        <v>724489.66908911441</v>
      </c>
      <c r="R162" s="15">
        <v>782296.24</v>
      </c>
      <c r="S162" s="18">
        <v>0</v>
      </c>
      <c r="T162" s="18">
        <v>724489.66908911441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5">
        <v>0</v>
      </c>
      <c r="AB162" s="18">
        <v>724489.66908911441</v>
      </c>
      <c r="AC162" s="15">
        <v>675054.06723862945</v>
      </c>
      <c r="AD162" s="18">
        <v>0</v>
      </c>
      <c r="AE162" s="18">
        <v>49435.601850484964</v>
      </c>
      <c r="AF162" s="18">
        <v>0</v>
      </c>
      <c r="AG162" s="18">
        <v>49435.601850484964</v>
      </c>
      <c r="AH162" s="18">
        <v>675054.06723862945</v>
      </c>
      <c r="AI162" s="15">
        <v>237146.49382093048</v>
      </c>
      <c r="AJ162" s="15">
        <v>22936.726090557626</v>
      </c>
      <c r="AK162" s="15">
        <v>0</v>
      </c>
      <c r="AL162" s="15">
        <v>26498.875759927323</v>
      </c>
      <c r="AM162" s="15">
        <v>0</v>
      </c>
      <c r="AN162" s="15">
        <v>26498.875759927323</v>
      </c>
      <c r="AO162" s="15">
        <v>22936.726090557626</v>
      </c>
      <c r="AP162" s="15">
        <v>8057.671875612893</v>
      </c>
      <c r="AQ162" s="15">
        <v>331668.34999999998</v>
      </c>
      <c r="AR162" s="15">
        <v>112535.07115500001</v>
      </c>
      <c r="AS162" s="18">
        <v>0</v>
      </c>
      <c r="AT162" s="15">
        <v>0</v>
      </c>
      <c r="AU162" s="18">
        <v>724489.66908911441</v>
      </c>
      <c r="AV162" s="15">
        <v>254513.22075100587</v>
      </c>
      <c r="AW162" s="18">
        <v>392821.31908911443</v>
      </c>
      <c r="AX162" s="18">
        <v>141978.14959600585</v>
      </c>
    </row>
    <row r="163" spans="1:50" x14ac:dyDescent="0.2">
      <c r="A163" s="16" t="s">
        <v>485</v>
      </c>
      <c r="B163" s="13" t="s">
        <v>485</v>
      </c>
      <c r="C163" s="12" t="s">
        <v>144</v>
      </c>
      <c r="D163" s="13" t="s">
        <v>139</v>
      </c>
      <c r="E163" s="13" t="s">
        <v>49</v>
      </c>
      <c r="F163" s="13" t="s">
        <v>69</v>
      </c>
      <c r="G163" s="13" t="s">
        <v>207</v>
      </c>
      <c r="H163" s="13">
        <v>0</v>
      </c>
      <c r="I163" s="13" t="s">
        <v>134</v>
      </c>
      <c r="J163" s="13" t="s">
        <v>486</v>
      </c>
      <c r="K163" s="13" t="s">
        <v>112</v>
      </c>
      <c r="L163" s="13" t="s">
        <v>112</v>
      </c>
      <c r="M163" s="17">
        <v>-1769125.0949020095</v>
      </c>
      <c r="N163" s="18">
        <v>9630811.6129038855</v>
      </c>
      <c r="O163" s="18">
        <v>4337225.5167416511</v>
      </c>
      <c r="P163" s="18">
        <v>5293586.0961622344</v>
      </c>
      <c r="Q163" s="18">
        <v>8469093.6284605041</v>
      </c>
      <c r="R163" s="15">
        <v>7820152.6600000001</v>
      </c>
      <c r="S163" s="18">
        <v>4295691.6587397745</v>
      </c>
      <c r="T163" s="18">
        <v>4173401.9697207296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5">
        <v>0</v>
      </c>
      <c r="AB163" s="18">
        <v>4173401.9697207296</v>
      </c>
      <c r="AC163" s="15">
        <v>1916153.9728241402</v>
      </c>
      <c r="AD163" s="18">
        <v>0</v>
      </c>
      <c r="AE163" s="18">
        <v>2257247.9968965892</v>
      </c>
      <c r="AF163" s="18">
        <v>0</v>
      </c>
      <c r="AG163" s="18">
        <v>2257247.9968965892</v>
      </c>
      <c r="AH163" s="18">
        <v>1916153.9728241402</v>
      </c>
      <c r="AI163" s="15">
        <v>673144.89065312035</v>
      </c>
      <c r="AJ163" s="15">
        <v>0</v>
      </c>
      <c r="AK163" s="15">
        <v>0</v>
      </c>
      <c r="AL163" s="15">
        <v>2257247.9968965892</v>
      </c>
      <c r="AM163" s="15">
        <v>0</v>
      </c>
      <c r="AN163" s="15">
        <v>2257247.9968965892</v>
      </c>
      <c r="AO163" s="15">
        <v>0</v>
      </c>
      <c r="AP163" s="15">
        <v>0</v>
      </c>
      <c r="AQ163" s="15">
        <v>0</v>
      </c>
      <c r="AR163" s="15">
        <v>0</v>
      </c>
      <c r="AS163" s="18">
        <v>0</v>
      </c>
      <c r="AT163" s="15">
        <v>0</v>
      </c>
      <c r="AU163" s="18">
        <v>4173401.9697207296</v>
      </c>
      <c r="AV163" s="15">
        <v>1466116.1119628921</v>
      </c>
      <c r="AW163" s="18">
        <v>4173401.9697207296</v>
      </c>
      <c r="AX163" s="18">
        <v>1466116.1119628921</v>
      </c>
    </row>
    <row r="164" spans="1:50" x14ac:dyDescent="0.2">
      <c r="A164" s="16" t="s">
        <v>487</v>
      </c>
      <c r="B164" s="13" t="s">
        <v>487</v>
      </c>
      <c r="C164" s="12" t="s">
        <v>132</v>
      </c>
      <c r="D164" s="13" t="s">
        <v>133</v>
      </c>
      <c r="E164" s="13" t="s">
        <v>4</v>
      </c>
      <c r="F164" s="13" t="s">
        <v>69</v>
      </c>
      <c r="G164" s="13" t="s">
        <v>50</v>
      </c>
      <c r="H164" s="13" t="s">
        <v>7</v>
      </c>
      <c r="I164" s="13" t="s">
        <v>134</v>
      </c>
      <c r="J164" s="13" t="s">
        <v>488</v>
      </c>
      <c r="K164" s="13" t="s">
        <v>59</v>
      </c>
      <c r="L164" s="13" t="s">
        <v>192</v>
      </c>
      <c r="M164" s="17">
        <v>176196.62020577473</v>
      </c>
      <c r="N164" s="18">
        <v>0</v>
      </c>
      <c r="O164" s="18">
        <v>0</v>
      </c>
      <c r="P164" s="18">
        <v>0</v>
      </c>
      <c r="Q164" s="18">
        <v>470212.96851506981</v>
      </c>
      <c r="R164" s="15">
        <v>0</v>
      </c>
      <c r="S164" s="18">
        <v>0</v>
      </c>
      <c r="T164" s="18">
        <v>470212.96851506981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5">
        <v>0</v>
      </c>
      <c r="AB164" s="18">
        <v>470212.96851506981</v>
      </c>
      <c r="AC164" s="15">
        <v>438127.95462429704</v>
      </c>
      <c r="AD164" s="18">
        <v>0</v>
      </c>
      <c r="AE164" s="18">
        <v>32085.013890772767</v>
      </c>
      <c r="AF164" s="18">
        <v>0</v>
      </c>
      <c r="AG164" s="18">
        <v>32085.013890772767</v>
      </c>
      <c r="AH164" s="18">
        <v>438127.95462429704</v>
      </c>
      <c r="AI164" s="15">
        <v>153914.35045951552</v>
      </c>
      <c r="AJ164" s="15">
        <v>14886.542242373289</v>
      </c>
      <c r="AK164" s="15">
        <v>0</v>
      </c>
      <c r="AL164" s="15">
        <v>17198.471648399485</v>
      </c>
      <c r="AM164" s="15">
        <v>0</v>
      </c>
      <c r="AN164" s="15">
        <v>17198.471648399485</v>
      </c>
      <c r="AO164" s="15">
        <v>14886.542242373289</v>
      </c>
      <c r="AP164" s="15">
        <v>5229.642289745736</v>
      </c>
      <c r="AQ164" s="15">
        <v>133518.07</v>
      </c>
      <c r="AR164" s="15">
        <v>45302.681151000012</v>
      </c>
      <c r="AS164" s="18">
        <v>0</v>
      </c>
      <c r="AT164" s="15">
        <v>0</v>
      </c>
      <c r="AU164" s="18">
        <v>470212.96851506981</v>
      </c>
      <c r="AV164" s="15">
        <v>165185.815839344</v>
      </c>
      <c r="AW164" s="18">
        <v>336694.8985150698</v>
      </c>
      <c r="AX164" s="18">
        <v>119883.13468834398</v>
      </c>
    </row>
    <row r="165" spans="1:50" x14ac:dyDescent="0.2">
      <c r="A165" s="16" t="s">
        <v>489</v>
      </c>
      <c r="B165" s="13" t="s">
        <v>489</v>
      </c>
      <c r="C165" s="12" t="s">
        <v>144</v>
      </c>
      <c r="D165" s="13" t="s">
        <v>139</v>
      </c>
      <c r="E165" s="13" t="s">
        <v>49</v>
      </c>
      <c r="F165" s="13" t="s">
        <v>69</v>
      </c>
      <c r="G165" s="13" t="s">
        <v>50</v>
      </c>
      <c r="H165" s="13">
        <v>0</v>
      </c>
      <c r="I165" s="13" t="s">
        <v>134</v>
      </c>
      <c r="J165" s="13" t="s">
        <v>490</v>
      </c>
      <c r="K165" s="13" t="s">
        <v>80</v>
      </c>
      <c r="L165" s="13" t="s">
        <v>80</v>
      </c>
      <c r="M165" s="17">
        <v>-23247617.956593927</v>
      </c>
      <c r="N165" s="18">
        <v>6165073.8397163963</v>
      </c>
      <c r="O165" s="18">
        <v>3788275.2894080463</v>
      </c>
      <c r="P165" s="18">
        <v>2376798.55030835</v>
      </c>
      <c r="Q165" s="18">
        <v>5527971.6189849582</v>
      </c>
      <c r="R165" s="15">
        <v>0</v>
      </c>
      <c r="S165" s="18">
        <v>0</v>
      </c>
      <c r="T165" s="18">
        <v>5527971.6189849582</v>
      </c>
      <c r="U165" s="18">
        <v>429967</v>
      </c>
      <c r="V165" s="18">
        <v>0</v>
      </c>
      <c r="W165" s="18">
        <v>0</v>
      </c>
      <c r="X165" s="18">
        <v>0</v>
      </c>
      <c r="Y165" s="18">
        <v>2889185.0166545706</v>
      </c>
      <c r="Z165" s="18">
        <v>3319152.0166545706</v>
      </c>
      <c r="AA165" s="15">
        <v>0</v>
      </c>
      <c r="AB165" s="18">
        <v>8847123.6356395297</v>
      </c>
      <c r="AC165" s="15">
        <v>4062022.1166070513</v>
      </c>
      <c r="AD165" s="18">
        <v>0</v>
      </c>
      <c r="AE165" s="18">
        <v>4785101.5190324783</v>
      </c>
      <c r="AF165" s="18">
        <v>0</v>
      </c>
      <c r="AG165" s="18">
        <v>4785101.5190324783</v>
      </c>
      <c r="AH165" s="18">
        <v>4062022.1166070513</v>
      </c>
      <c r="AI165" s="15">
        <v>1426988.3695640569</v>
      </c>
      <c r="AJ165" s="15">
        <v>0</v>
      </c>
      <c r="AK165" s="15">
        <v>0</v>
      </c>
      <c r="AL165" s="15">
        <v>4785101.5190324783</v>
      </c>
      <c r="AM165" s="15">
        <v>0</v>
      </c>
      <c r="AN165" s="15">
        <v>4785101.5190324783</v>
      </c>
      <c r="AO165" s="15">
        <v>0</v>
      </c>
      <c r="AP165" s="15">
        <v>0</v>
      </c>
      <c r="AQ165" s="15">
        <v>3347699.88</v>
      </c>
      <c r="AR165" s="15">
        <v>1135874.5692840002</v>
      </c>
      <c r="AS165" s="18">
        <v>0</v>
      </c>
      <c r="AT165" s="15">
        <v>0</v>
      </c>
      <c r="AU165" s="18">
        <v>8847123.6356395297</v>
      </c>
      <c r="AV165" s="15">
        <v>3107994.5332001662</v>
      </c>
      <c r="AW165" s="18">
        <v>5499423.7556395298</v>
      </c>
      <c r="AX165" s="18">
        <v>1972119.963916166</v>
      </c>
    </row>
    <row r="166" spans="1:50" x14ac:dyDescent="0.2">
      <c r="A166" s="16" t="s">
        <v>491</v>
      </c>
      <c r="B166" s="13" t="s">
        <v>491</v>
      </c>
      <c r="C166" s="12" t="s">
        <v>138</v>
      </c>
      <c r="D166" s="13" t="s">
        <v>139</v>
      </c>
      <c r="E166" s="13" t="s">
        <v>4</v>
      </c>
      <c r="F166" s="13" t="s">
        <v>69</v>
      </c>
      <c r="G166" s="13" t="s">
        <v>50</v>
      </c>
      <c r="H166" s="13" t="s">
        <v>7</v>
      </c>
      <c r="I166" s="13" t="s">
        <v>134</v>
      </c>
      <c r="J166" s="13" t="s">
        <v>492</v>
      </c>
      <c r="K166" s="13" t="s">
        <v>83</v>
      </c>
      <c r="L166" s="13" t="s">
        <v>493</v>
      </c>
      <c r="M166" s="17">
        <v>-3013350.4629704207</v>
      </c>
      <c r="N166" s="18">
        <v>3428586.9237053837</v>
      </c>
      <c r="O166" s="18">
        <v>508124.46110606182</v>
      </c>
      <c r="P166" s="18">
        <v>2920462.4625993217</v>
      </c>
      <c r="Q166" s="18">
        <v>3690112.3696224131</v>
      </c>
      <c r="R166" s="15">
        <v>415236.45999999996</v>
      </c>
      <c r="S166" s="18">
        <v>415236.45999999996</v>
      </c>
      <c r="T166" s="18">
        <v>3274875.9096224131</v>
      </c>
      <c r="U166" s="18">
        <v>400028</v>
      </c>
      <c r="V166" s="18">
        <v>0</v>
      </c>
      <c r="W166" s="18">
        <v>0</v>
      </c>
      <c r="X166" s="18">
        <v>0</v>
      </c>
      <c r="Y166" s="18">
        <v>886222.33874752512</v>
      </c>
      <c r="Z166" s="18">
        <v>1286250.3387475251</v>
      </c>
      <c r="AA166" s="15">
        <v>0</v>
      </c>
      <c r="AB166" s="18">
        <v>4561126.2483699378</v>
      </c>
      <c r="AC166" s="15">
        <v>4249897.4885620773</v>
      </c>
      <c r="AD166" s="18">
        <v>0</v>
      </c>
      <c r="AE166" s="18">
        <v>311228.75980786048</v>
      </c>
      <c r="AF166" s="18">
        <v>0</v>
      </c>
      <c r="AG166" s="18">
        <v>311228.75980786048</v>
      </c>
      <c r="AH166" s="18">
        <v>4249897.4885620773</v>
      </c>
      <c r="AI166" s="15">
        <v>1492988.9877318575</v>
      </c>
      <c r="AJ166" s="15">
        <v>144401.37366602765</v>
      </c>
      <c r="AK166" s="15">
        <v>0</v>
      </c>
      <c r="AL166" s="15">
        <v>166827.38614183292</v>
      </c>
      <c r="AM166" s="15">
        <v>0</v>
      </c>
      <c r="AN166" s="15">
        <v>166827.38614183292</v>
      </c>
      <c r="AO166" s="15">
        <v>144401.37366602765</v>
      </c>
      <c r="AP166" s="15">
        <v>50728.202568875502</v>
      </c>
      <c r="AQ166" s="15">
        <v>1325832.3899999999</v>
      </c>
      <c r="AR166" s="15">
        <v>449854.92992700002</v>
      </c>
      <c r="AS166" s="18">
        <v>0</v>
      </c>
      <c r="AT166" s="15">
        <v>0</v>
      </c>
      <c r="AU166" s="18">
        <v>4561126.2483699378</v>
      </c>
      <c r="AV166" s="15">
        <v>1602323.6510523588</v>
      </c>
      <c r="AW166" s="18">
        <v>3235293.8583699381</v>
      </c>
      <c r="AX166" s="18">
        <v>1152468.7211253587</v>
      </c>
    </row>
    <row r="167" spans="1:50" x14ac:dyDescent="0.2">
      <c r="A167" s="16" t="s">
        <v>494</v>
      </c>
      <c r="B167" s="13" t="s">
        <v>494</v>
      </c>
      <c r="C167" s="12" t="s">
        <v>132</v>
      </c>
      <c r="D167" s="13" t="s">
        <v>133</v>
      </c>
      <c r="E167" s="13" t="s">
        <v>4</v>
      </c>
      <c r="F167" s="13" t="s">
        <v>69</v>
      </c>
      <c r="G167" s="13" t="s">
        <v>50</v>
      </c>
      <c r="H167" s="13" t="s">
        <v>7</v>
      </c>
      <c r="I167" s="13" t="s">
        <v>134</v>
      </c>
      <c r="J167" s="13" t="s">
        <v>495</v>
      </c>
      <c r="K167" s="13" t="s">
        <v>128</v>
      </c>
      <c r="L167" s="13" t="s">
        <v>496</v>
      </c>
      <c r="M167" s="17">
        <v>-694209.06036186696</v>
      </c>
      <c r="N167" s="18">
        <v>17416750.3971674</v>
      </c>
      <c r="O167" s="18">
        <v>4200405.320872698</v>
      </c>
      <c r="P167" s="18">
        <v>13216345.076294702</v>
      </c>
      <c r="Q167" s="18">
        <v>6071539.2561073126</v>
      </c>
      <c r="R167" s="15">
        <v>0</v>
      </c>
      <c r="S167" s="18">
        <v>0</v>
      </c>
      <c r="T167" s="18">
        <v>6071539.2561073126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5">
        <v>0</v>
      </c>
      <c r="AB167" s="18">
        <v>6071539.2561073126</v>
      </c>
      <c r="AC167" s="15">
        <v>5657247.3619773621</v>
      </c>
      <c r="AD167" s="18">
        <v>0</v>
      </c>
      <c r="AE167" s="18">
        <v>414291.89412995055</v>
      </c>
      <c r="AF167" s="18">
        <v>0</v>
      </c>
      <c r="AG167" s="18">
        <v>414291.89412995055</v>
      </c>
      <c r="AH167" s="18">
        <v>5657247.3619773621</v>
      </c>
      <c r="AI167" s="15">
        <v>1987390.9982626471</v>
      </c>
      <c r="AJ167" s="15">
        <v>192219.76352056395</v>
      </c>
      <c r="AK167" s="15">
        <v>0</v>
      </c>
      <c r="AL167" s="15">
        <v>222072.1306093866</v>
      </c>
      <c r="AM167" s="15">
        <v>0</v>
      </c>
      <c r="AN167" s="15">
        <v>222072.1306093866</v>
      </c>
      <c r="AO167" s="15">
        <v>192219.76352056395</v>
      </c>
      <c r="AP167" s="15">
        <v>67526.802924774107</v>
      </c>
      <c r="AQ167" s="15">
        <v>5601606.25</v>
      </c>
      <c r="AR167" s="15">
        <v>1900625.0006250003</v>
      </c>
      <c r="AS167" s="18">
        <v>0</v>
      </c>
      <c r="AT167" s="15">
        <v>0</v>
      </c>
      <c r="AU167" s="18">
        <v>6071539.2561073126</v>
      </c>
      <c r="AV167" s="15">
        <v>2132931.7406704985</v>
      </c>
      <c r="AW167" s="18">
        <v>469933.00610731263</v>
      </c>
      <c r="AX167" s="18">
        <v>232306.74004549813</v>
      </c>
    </row>
    <row r="168" spans="1:50" x14ac:dyDescent="0.2">
      <c r="A168" s="16" t="s">
        <v>497</v>
      </c>
      <c r="B168" s="13" t="s">
        <v>497</v>
      </c>
      <c r="C168" s="12" t="s">
        <v>144</v>
      </c>
      <c r="D168" s="13" t="s">
        <v>139</v>
      </c>
      <c r="E168" s="13" t="s">
        <v>49</v>
      </c>
      <c r="F168" s="13" t="s">
        <v>69</v>
      </c>
      <c r="G168" s="13" t="s">
        <v>50</v>
      </c>
      <c r="H168" s="13">
        <v>0</v>
      </c>
      <c r="I168" s="13" t="s">
        <v>134</v>
      </c>
      <c r="J168" s="13" t="s">
        <v>498</v>
      </c>
      <c r="K168" s="13" t="s">
        <v>128</v>
      </c>
      <c r="L168" s="13" t="s">
        <v>128</v>
      </c>
      <c r="M168" s="17">
        <v>1413417.6725373634</v>
      </c>
      <c r="N168" s="18">
        <v>29750140.198696256</v>
      </c>
      <c r="O168" s="18">
        <v>488686.9016000831</v>
      </c>
      <c r="P168" s="18">
        <v>29261453.297096174</v>
      </c>
      <c r="Q168" s="18">
        <v>27602558.425555825</v>
      </c>
      <c r="R168" s="15">
        <v>0</v>
      </c>
      <c r="S168" s="18">
        <v>0</v>
      </c>
      <c r="T168" s="18">
        <v>27602558.425555825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5">
        <v>0</v>
      </c>
      <c r="AB168" s="18">
        <v>27602558.425555825</v>
      </c>
      <c r="AC168" s="15">
        <v>12673294.442034904</v>
      </c>
      <c r="AD168" s="18">
        <v>0</v>
      </c>
      <c r="AE168" s="18">
        <v>14929263.983520921</v>
      </c>
      <c r="AF168" s="18">
        <v>0</v>
      </c>
      <c r="AG168" s="18">
        <v>14929263.983520921</v>
      </c>
      <c r="AH168" s="18">
        <v>12673294.442034904</v>
      </c>
      <c r="AI168" s="15">
        <v>4452128.3374868613</v>
      </c>
      <c r="AJ168" s="15">
        <v>0</v>
      </c>
      <c r="AK168" s="15">
        <v>0</v>
      </c>
      <c r="AL168" s="15">
        <v>14929263.983520921</v>
      </c>
      <c r="AM168" s="15">
        <v>0</v>
      </c>
      <c r="AN168" s="15">
        <v>14929263.983520921</v>
      </c>
      <c r="AO168" s="15">
        <v>0</v>
      </c>
      <c r="AP168" s="15">
        <v>0</v>
      </c>
      <c r="AQ168" s="15">
        <v>9783713.2300000004</v>
      </c>
      <c r="AR168" s="15">
        <v>3319613.8989390004</v>
      </c>
      <c r="AS168" s="18">
        <v>0</v>
      </c>
      <c r="AT168" s="15">
        <v>0</v>
      </c>
      <c r="AU168" s="18">
        <v>27602558.425555825</v>
      </c>
      <c r="AV168" s="15">
        <v>9696778.7748977598</v>
      </c>
      <c r="AW168" s="18">
        <v>17818845.195555825</v>
      </c>
      <c r="AX168" s="18">
        <v>6377164.8759587593</v>
      </c>
    </row>
    <row r="169" spans="1:50" x14ac:dyDescent="0.2">
      <c r="A169" s="16" t="s">
        <v>499</v>
      </c>
      <c r="B169" s="13" t="s">
        <v>499</v>
      </c>
      <c r="C169" s="12" t="s">
        <v>132</v>
      </c>
      <c r="D169" s="13" t="s">
        <v>133</v>
      </c>
      <c r="E169" s="13" t="s">
        <v>4</v>
      </c>
      <c r="F169" s="13" t="s">
        <v>69</v>
      </c>
      <c r="G169" s="13" t="s">
        <v>50</v>
      </c>
      <c r="H169" s="13" t="s">
        <v>7</v>
      </c>
      <c r="I169" s="13" t="s">
        <v>134</v>
      </c>
      <c r="J169" s="13" t="s">
        <v>500</v>
      </c>
      <c r="K169" s="13" t="s">
        <v>59</v>
      </c>
      <c r="L169" s="13" t="s">
        <v>377</v>
      </c>
      <c r="M169" s="17">
        <v>557065.08592946362</v>
      </c>
      <c r="N169" s="18">
        <v>2636778.0474738088</v>
      </c>
      <c r="O169" s="18">
        <v>1227377.9688849449</v>
      </c>
      <c r="P169" s="18">
        <v>1409400.0785888638</v>
      </c>
      <c r="Q169" s="18">
        <v>1474923.9636093648</v>
      </c>
      <c r="R169" s="15">
        <v>774856.78</v>
      </c>
      <c r="S169" s="18">
        <v>0</v>
      </c>
      <c r="T169" s="18">
        <v>1474923.9636093648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5">
        <v>0</v>
      </c>
      <c r="AB169" s="18">
        <v>1474923.9636093648</v>
      </c>
      <c r="AC169" s="15">
        <v>1374282.4266273335</v>
      </c>
      <c r="AD169" s="18">
        <v>0</v>
      </c>
      <c r="AE169" s="18">
        <v>100641.53698203131</v>
      </c>
      <c r="AF169" s="18">
        <v>0</v>
      </c>
      <c r="AG169" s="18">
        <v>100641.53698203131</v>
      </c>
      <c r="AH169" s="18">
        <v>1374282.4266273335</v>
      </c>
      <c r="AI169" s="15">
        <v>482785.41647418216</v>
      </c>
      <c r="AJ169" s="15">
        <v>46694.836932928578</v>
      </c>
      <c r="AK169" s="15">
        <v>0</v>
      </c>
      <c r="AL169" s="15">
        <v>53946.700049102772</v>
      </c>
      <c r="AM169" s="15">
        <v>0</v>
      </c>
      <c r="AN169" s="15">
        <v>53946.700049102772</v>
      </c>
      <c r="AO169" s="15">
        <v>46694.836932928578</v>
      </c>
      <c r="AP169" s="15">
        <v>16403.896214537806</v>
      </c>
      <c r="AQ169" s="15">
        <v>774077.16</v>
      </c>
      <c r="AR169" s="15">
        <v>262644.38038800005</v>
      </c>
      <c r="AS169" s="18">
        <v>0</v>
      </c>
      <c r="AT169" s="15">
        <v>0</v>
      </c>
      <c r="AU169" s="18">
        <v>1474923.9636093648</v>
      </c>
      <c r="AV169" s="15">
        <v>518140.78841596976</v>
      </c>
      <c r="AW169" s="18">
        <v>700846.80360936478</v>
      </c>
      <c r="AX169" s="18">
        <v>255496.40802796971</v>
      </c>
    </row>
    <row r="170" spans="1:50" x14ac:dyDescent="0.2">
      <c r="A170" s="16" t="s">
        <v>501</v>
      </c>
      <c r="B170" s="13" t="s">
        <v>501</v>
      </c>
      <c r="C170" s="12" t="s">
        <v>132</v>
      </c>
      <c r="D170" s="13" t="s">
        <v>133</v>
      </c>
      <c r="E170" s="13" t="s">
        <v>4</v>
      </c>
      <c r="F170" s="13" t="s">
        <v>69</v>
      </c>
      <c r="G170" s="13" t="s">
        <v>50</v>
      </c>
      <c r="H170" s="13" t="s">
        <v>7</v>
      </c>
      <c r="I170" s="13" t="s">
        <v>134</v>
      </c>
      <c r="J170" s="13" t="s">
        <v>502</v>
      </c>
      <c r="K170" s="13" t="s">
        <v>112</v>
      </c>
      <c r="L170" s="13" t="s">
        <v>503</v>
      </c>
      <c r="M170" s="17">
        <v>883458.44207947911</v>
      </c>
      <c r="N170" s="18">
        <v>1435611.1864580985</v>
      </c>
      <c r="O170" s="18">
        <v>890916.7720254201</v>
      </c>
      <c r="P170" s="18">
        <v>544694.41443267837</v>
      </c>
      <c r="Q170" s="18">
        <v>1656915.9729740417</v>
      </c>
      <c r="R170" s="15">
        <v>994750.07000000007</v>
      </c>
      <c r="S170" s="18">
        <v>0</v>
      </c>
      <c r="T170" s="18">
        <v>1656915.9729740417</v>
      </c>
      <c r="U170" s="18">
        <v>26858</v>
      </c>
      <c r="V170" s="18">
        <v>0</v>
      </c>
      <c r="W170" s="18">
        <v>0</v>
      </c>
      <c r="X170" s="18">
        <v>0</v>
      </c>
      <c r="Y170" s="18">
        <v>0</v>
      </c>
      <c r="Z170" s="18">
        <v>26858</v>
      </c>
      <c r="AA170" s="15">
        <v>0</v>
      </c>
      <c r="AB170" s="18">
        <v>1683773.9729740417</v>
      </c>
      <c r="AC170" s="15">
        <v>1568881.541396918</v>
      </c>
      <c r="AD170" s="18">
        <v>0</v>
      </c>
      <c r="AE170" s="18">
        <v>114892.4315771237</v>
      </c>
      <c r="AF170" s="18">
        <v>0</v>
      </c>
      <c r="AG170" s="18">
        <v>114892.4315771237</v>
      </c>
      <c r="AH170" s="18">
        <v>1568881.541396918</v>
      </c>
      <c r="AI170" s="15">
        <v>551148.08549273724</v>
      </c>
      <c r="AJ170" s="15">
        <v>53306.850413853477</v>
      </c>
      <c r="AK170" s="15">
        <v>0</v>
      </c>
      <c r="AL170" s="15">
        <v>61585.581163270166</v>
      </c>
      <c r="AM170" s="15">
        <v>0</v>
      </c>
      <c r="AN170" s="15">
        <v>61585.581163270166</v>
      </c>
      <c r="AO170" s="15">
        <v>53306.850413853477</v>
      </c>
      <c r="AP170" s="15">
        <v>18726.696550386725</v>
      </c>
      <c r="AQ170" s="15">
        <v>833985.76</v>
      </c>
      <c r="AR170" s="15">
        <v>282971.36836800002</v>
      </c>
      <c r="AS170" s="18">
        <v>0</v>
      </c>
      <c r="AT170" s="15">
        <v>0</v>
      </c>
      <c r="AU170" s="18">
        <v>1683773.9729740417</v>
      </c>
      <c r="AV170" s="15">
        <v>591509.79670578078</v>
      </c>
      <c r="AW170" s="18">
        <v>849788.2129740417</v>
      </c>
      <c r="AX170" s="18">
        <v>308538.42833778076</v>
      </c>
    </row>
    <row r="171" spans="1:50" x14ac:dyDescent="0.2">
      <c r="A171" s="16" t="s">
        <v>504</v>
      </c>
      <c r="B171" s="13" t="s">
        <v>504</v>
      </c>
      <c r="C171" s="12" t="s">
        <v>138</v>
      </c>
      <c r="D171" s="13" t="s">
        <v>139</v>
      </c>
      <c r="E171" s="13" t="s">
        <v>4</v>
      </c>
      <c r="F171" s="13" t="s">
        <v>69</v>
      </c>
      <c r="G171" s="13" t="s">
        <v>50</v>
      </c>
      <c r="H171" s="13" t="s">
        <v>7</v>
      </c>
      <c r="I171" s="13" t="s">
        <v>134</v>
      </c>
      <c r="J171" s="13" t="s">
        <v>505</v>
      </c>
      <c r="K171" s="13" t="s">
        <v>83</v>
      </c>
      <c r="L171" s="13" t="s">
        <v>506</v>
      </c>
      <c r="M171" s="17">
        <v>641892.44979647768</v>
      </c>
      <c r="N171" s="18">
        <v>959449.59007846157</v>
      </c>
      <c r="O171" s="18">
        <v>560740.43452902895</v>
      </c>
      <c r="P171" s="18">
        <v>398709.15554943262</v>
      </c>
      <c r="Q171" s="18">
        <v>736678.91857084376</v>
      </c>
      <c r="R171" s="15">
        <v>0</v>
      </c>
      <c r="S171" s="18">
        <v>0</v>
      </c>
      <c r="T171" s="18">
        <v>736678.91857084376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5">
        <v>0</v>
      </c>
      <c r="AB171" s="18">
        <v>736678.91857084376</v>
      </c>
      <c r="AC171" s="15">
        <v>686411.58245285356</v>
      </c>
      <c r="AD171" s="18">
        <v>0</v>
      </c>
      <c r="AE171" s="18">
        <v>50267.336117990199</v>
      </c>
      <c r="AF171" s="18">
        <v>0</v>
      </c>
      <c r="AG171" s="18">
        <v>50267.336117990199</v>
      </c>
      <c r="AH171" s="18">
        <v>686411.58245285356</v>
      </c>
      <c r="AI171" s="15">
        <v>241136.38891568742</v>
      </c>
      <c r="AJ171" s="15">
        <v>23322.627351183444</v>
      </c>
      <c r="AK171" s="15">
        <v>0</v>
      </c>
      <c r="AL171" s="15">
        <v>26944.708766806754</v>
      </c>
      <c r="AM171" s="15">
        <v>0</v>
      </c>
      <c r="AN171" s="15">
        <v>26944.708766806754</v>
      </c>
      <c r="AO171" s="15">
        <v>23322.627351183444</v>
      </c>
      <c r="AP171" s="15">
        <v>8193.2389884707427</v>
      </c>
      <c r="AQ171" s="15">
        <v>344713.41</v>
      </c>
      <c r="AR171" s="15">
        <v>116961.26001300001</v>
      </c>
      <c r="AS171" s="18">
        <v>0</v>
      </c>
      <c r="AT171" s="15">
        <v>0</v>
      </c>
      <c r="AU171" s="18">
        <v>736678.91857084376</v>
      </c>
      <c r="AV171" s="15">
        <v>258795.30409393736</v>
      </c>
      <c r="AW171" s="18">
        <v>391965.50857084378</v>
      </c>
      <c r="AX171" s="18">
        <v>141834.04408093734</v>
      </c>
    </row>
    <row r="172" spans="1:50" x14ac:dyDescent="0.2">
      <c r="A172" s="16" t="s">
        <v>507</v>
      </c>
      <c r="B172" s="13" t="s">
        <v>507</v>
      </c>
      <c r="C172" s="12" t="s">
        <v>132</v>
      </c>
      <c r="D172" s="13" t="s">
        <v>133</v>
      </c>
      <c r="E172" s="13" t="s">
        <v>4</v>
      </c>
      <c r="F172" s="13" t="s">
        <v>69</v>
      </c>
      <c r="G172" s="13" t="s">
        <v>50</v>
      </c>
      <c r="H172" s="13" t="s">
        <v>7</v>
      </c>
      <c r="I172" s="13" t="s">
        <v>134</v>
      </c>
      <c r="J172" s="13" t="s">
        <v>508</v>
      </c>
      <c r="K172" s="13" t="s">
        <v>59</v>
      </c>
      <c r="L172" s="13" t="s">
        <v>509</v>
      </c>
      <c r="M172" s="17">
        <v>127922.24081237163</v>
      </c>
      <c r="N172" s="18">
        <v>1559762.0989385436</v>
      </c>
      <c r="O172" s="18">
        <v>285343.66048857238</v>
      </c>
      <c r="P172" s="18">
        <v>1274418.4384499711</v>
      </c>
      <c r="Q172" s="18">
        <v>1185582.5123517576</v>
      </c>
      <c r="R172" s="15">
        <v>838379.46</v>
      </c>
      <c r="S172" s="18">
        <v>0</v>
      </c>
      <c r="T172" s="18">
        <v>1185582.5123517576</v>
      </c>
      <c r="U172" s="18">
        <v>18477</v>
      </c>
      <c r="V172" s="18">
        <v>0</v>
      </c>
      <c r="W172" s="18">
        <v>0</v>
      </c>
      <c r="X172" s="18">
        <v>0</v>
      </c>
      <c r="Y172" s="18">
        <v>0</v>
      </c>
      <c r="Z172" s="18">
        <v>18477</v>
      </c>
      <c r="AA172" s="15">
        <v>0</v>
      </c>
      <c r="AB172" s="18">
        <v>1204059.5123517576</v>
      </c>
      <c r="AC172" s="15">
        <v>1121900.4296256395</v>
      </c>
      <c r="AD172" s="18">
        <v>0</v>
      </c>
      <c r="AE172" s="18">
        <v>82159.082726118155</v>
      </c>
      <c r="AF172" s="18">
        <v>0</v>
      </c>
      <c r="AG172" s="18">
        <v>82159.082726118155</v>
      </c>
      <c r="AH172" s="18">
        <v>1121900.4296256395</v>
      </c>
      <c r="AI172" s="15">
        <v>394123.62092748709</v>
      </c>
      <c r="AJ172" s="15">
        <v>38119.499020966199</v>
      </c>
      <c r="AK172" s="15">
        <v>0</v>
      </c>
      <c r="AL172" s="15">
        <v>44039.583705151919</v>
      </c>
      <c r="AM172" s="15">
        <v>0</v>
      </c>
      <c r="AN172" s="15">
        <v>44039.583705151919</v>
      </c>
      <c r="AO172" s="15">
        <v>38119.499020966199</v>
      </c>
      <c r="AP172" s="15">
        <v>13391.380006065423</v>
      </c>
      <c r="AQ172" s="15">
        <v>457690.78</v>
      </c>
      <c r="AR172" s="15">
        <v>155294.48165400003</v>
      </c>
      <c r="AS172" s="18">
        <v>0</v>
      </c>
      <c r="AT172" s="15">
        <v>0</v>
      </c>
      <c r="AU172" s="18">
        <v>1204059.5123517576</v>
      </c>
      <c r="AV172" s="15">
        <v>422986.10668917239</v>
      </c>
      <c r="AW172" s="18">
        <v>746368.73235175759</v>
      </c>
      <c r="AX172" s="18">
        <v>267691.62503517233</v>
      </c>
    </row>
    <row r="173" spans="1:50" x14ac:dyDescent="0.2">
      <c r="A173" s="16" t="s">
        <v>510</v>
      </c>
      <c r="B173" s="13" t="s">
        <v>510</v>
      </c>
      <c r="C173" s="12" t="s">
        <v>132</v>
      </c>
      <c r="D173" s="13" t="s">
        <v>133</v>
      </c>
      <c r="E173" s="13" t="s">
        <v>4</v>
      </c>
      <c r="F173" s="13" t="s">
        <v>69</v>
      </c>
      <c r="G173" s="13" t="s">
        <v>50</v>
      </c>
      <c r="H173" s="13" t="s">
        <v>7</v>
      </c>
      <c r="I173" s="13" t="s">
        <v>134</v>
      </c>
      <c r="J173" s="13" t="s">
        <v>511</v>
      </c>
      <c r="K173" s="13" t="s">
        <v>53</v>
      </c>
      <c r="L173" s="13" t="s">
        <v>512</v>
      </c>
      <c r="M173" s="17">
        <v>926996.2381721352</v>
      </c>
      <c r="N173" s="18">
        <v>6189853.1660153875</v>
      </c>
      <c r="O173" s="18">
        <v>761641.61261651607</v>
      </c>
      <c r="P173" s="18">
        <v>5428211.5533988718</v>
      </c>
      <c r="Q173" s="18">
        <v>3120924.281169889</v>
      </c>
      <c r="R173" s="15">
        <v>3971097.7600000002</v>
      </c>
      <c r="S173" s="18">
        <v>0</v>
      </c>
      <c r="T173" s="18">
        <v>3120924.281169889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5">
        <v>0</v>
      </c>
      <c r="AB173" s="18">
        <v>3120924.281169889</v>
      </c>
      <c r="AC173" s="15">
        <v>2907967.8005572609</v>
      </c>
      <c r="AD173" s="18">
        <v>0</v>
      </c>
      <c r="AE173" s="18">
        <v>212956.48061262816</v>
      </c>
      <c r="AF173" s="18">
        <v>0</v>
      </c>
      <c r="AG173" s="18">
        <v>212956.48061262816</v>
      </c>
      <c r="AH173" s="18">
        <v>2907967.8005572609</v>
      </c>
      <c r="AI173" s="15">
        <v>1021569.0883357656</v>
      </c>
      <c r="AJ173" s="15">
        <v>98805.805576999977</v>
      </c>
      <c r="AK173" s="15">
        <v>0</v>
      </c>
      <c r="AL173" s="15">
        <v>114150.67503562802</v>
      </c>
      <c r="AM173" s="15">
        <v>0</v>
      </c>
      <c r="AN173" s="15">
        <v>114150.67503562802</v>
      </c>
      <c r="AO173" s="15">
        <v>98805.805576999977</v>
      </c>
      <c r="AP173" s="15">
        <v>34710.47949920009</v>
      </c>
      <c r="AQ173" s="15">
        <v>1380578.34</v>
      </c>
      <c r="AR173" s="15">
        <v>468430.23076200008</v>
      </c>
      <c r="AS173" s="18">
        <v>0</v>
      </c>
      <c r="AT173" s="15">
        <v>0</v>
      </c>
      <c r="AU173" s="18">
        <v>3120924.281169889</v>
      </c>
      <c r="AV173" s="15">
        <v>1096380.6999749818</v>
      </c>
      <c r="AW173" s="18">
        <v>1740345.9411698889</v>
      </c>
      <c r="AX173" s="18">
        <v>627950.46921298176</v>
      </c>
    </row>
    <row r="174" spans="1:50" x14ac:dyDescent="0.2">
      <c r="A174" s="16" t="s">
        <v>513</v>
      </c>
      <c r="B174" s="13" t="s">
        <v>513</v>
      </c>
      <c r="C174" s="12" t="s">
        <v>138</v>
      </c>
      <c r="D174" s="13" t="s">
        <v>139</v>
      </c>
      <c r="E174" s="13" t="s">
        <v>4</v>
      </c>
      <c r="F174" s="13" t="s">
        <v>69</v>
      </c>
      <c r="G174" s="13" t="s">
        <v>50</v>
      </c>
      <c r="H174" s="13" t="s">
        <v>7</v>
      </c>
      <c r="I174" s="13" t="s">
        <v>134</v>
      </c>
      <c r="J174" s="13" t="s">
        <v>514</v>
      </c>
      <c r="K174" s="13" t="s">
        <v>83</v>
      </c>
      <c r="L174" s="13" t="s">
        <v>493</v>
      </c>
      <c r="M174" s="17">
        <v>195024.56587231133</v>
      </c>
      <c r="N174" s="18">
        <v>8437354.2260799482</v>
      </c>
      <c r="O174" s="18">
        <v>3701908.7404869427</v>
      </c>
      <c r="P174" s="18">
        <v>4735445.485593006</v>
      </c>
      <c r="Q174" s="18">
        <v>6303778.1623782795</v>
      </c>
      <c r="R174" s="15">
        <v>2224742.16</v>
      </c>
      <c r="S174" s="18">
        <v>0</v>
      </c>
      <c r="T174" s="18">
        <v>6303778.1623782795</v>
      </c>
      <c r="U174" s="18">
        <v>0</v>
      </c>
      <c r="V174" s="18">
        <v>0</v>
      </c>
      <c r="W174" s="18">
        <v>0</v>
      </c>
      <c r="X174" s="18">
        <v>0</v>
      </c>
      <c r="Y174" s="18">
        <v>2403407</v>
      </c>
      <c r="Z174" s="18">
        <v>2403407</v>
      </c>
      <c r="AA174" s="15">
        <v>0</v>
      </c>
      <c r="AB174" s="18">
        <v>8707185.1623782795</v>
      </c>
      <c r="AC174" s="15">
        <v>8113049.790555832</v>
      </c>
      <c r="AD174" s="18">
        <v>0</v>
      </c>
      <c r="AE174" s="18">
        <v>594135.37182244752</v>
      </c>
      <c r="AF174" s="18">
        <v>0</v>
      </c>
      <c r="AG174" s="18">
        <v>594135.37182244752</v>
      </c>
      <c r="AH174" s="18">
        <v>8113049.790555832</v>
      </c>
      <c r="AI174" s="15">
        <v>2850114.3914222633</v>
      </c>
      <c r="AJ174" s="15">
        <v>275662.06891581317</v>
      </c>
      <c r="AK174" s="15">
        <v>0</v>
      </c>
      <c r="AL174" s="15">
        <v>318473.30290663429</v>
      </c>
      <c r="AM174" s="15">
        <v>0</v>
      </c>
      <c r="AN174" s="15">
        <v>318473.30290663429</v>
      </c>
      <c r="AO174" s="15">
        <v>275662.06891581317</v>
      </c>
      <c r="AP174" s="15">
        <v>96840.084810125147</v>
      </c>
      <c r="AQ174" s="15">
        <v>3110212.32</v>
      </c>
      <c r="AR174" s="15">
        <v>1055295.040176</v>
      </c>
      <c r="AS174" s="18">
        <v>0</v>
      </c>
      <c r="AT174" s="15">
        <v>0</v>
      </c>
      <c r="AU174" s="18">
        <v>8707185.1623782795</v>
      </c>
      <c r="AV174" s="15">
        <v>3058834.147543489</v>
      </c>
      <c r="AW174" s="18">
        <v>5596972.8423782792</v>
      </c>
      <c r="AX174" s="18">
        <v>2003539.107367489</v>
      </c>
    </row>
    <row r="175" spans="1:50" x14ac:dyDescent="0.2">
      <c r="A175" s="16" t="s">
        <v>515</v>
      </c>
      <c r="B175" s="13" t="s">
        <v>515</v>
      </c>
      <c r="C175" s="12" t="s">
        <v>144</v>
      </c>
      <c r="D175" s="13" t="s">
        <v>139</v>
      </c>
      <c r="E175" s="13" t="s">
        <v>49</v>
      </c>
      <c r="F175" s="13" t="s">
        <v>69</v>
      </c>
      <c r="G175" s="13" t="s">
        <v>50</v>
      </c>
      <c r="H175" s="13">
        <v>0</v>
      </c>
      <c r="I175" s="13" t="s">
        <v>134</v>
      </c>
      <c r="J175" s="13" t="s">
        <v>516</v>
      </c>
      <c r="K175" s="13" t="s">
        <v>128</v>
      </c>
      <c r="L175" s="13" t="s">
        <v>517</v>
      </c>
      <c r="M175" s="17">
        <v>-795328.1698872617</v>
      </c>
      <c r="N175" s="18">
        <v>7443775.6827485776</v>
      </c>
      <c r="O175" s="18">
        <v>36909.621358858814</v>
      </c>
      <c r="P175" s="18">
        <v>7406866.0613897191</v>
      </c>
      <c r="Q175" s="18">
        <v>8078694.0008791583</v>
      </c>
      <c r="R175" s="15">
        <v>0</v>
      </c>
      <c r="S175" s="18">
        <v>0</v>
      </c>
      <c r="T175" s="18">
        <v>8078694.0008791583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5">
        <v>0</v>
      </c>
      <c r="AB175" s="18">
        <v>8078694.0008791583</v>
      </c>
      <c r="AC175" s="15">
        <v>3709209.3494293862</v>
      </c>
      <c r="AD175" s="18">
        <v>0</v>
      </c>
      <c r="AE175" s="18">
        <v>4369484.6514497716</v>
      </c>
      <c r="AF175" s="18">
        <v>0</v>
      </c>
      <c r="AG175" s="18">
        <v>4369484.6514497716</v>
      </c>
      <c r="AH175" s="18">
        <v>3709209.3494293862</v>
      </c>
      <c r="AI175" s="15">
        <v>1303045.2444545431</v>
      </c>
      <c r="AJ175" s="15">
        <v>0</v>
      </c>
      <c r="AK175" s="15">
        <v>0</v>
      </c>
      <c r="AL175" s="15">
        <v>4369484.6514497716</v>
      </c>
      <c r="AM175" s="15">
        <v>0</v>
      </c>
      <c r="AN175" s="15">
        <v>4369484.6514497716</v>
      </c>
      <c r="AO175" s="15">
        <v>0</v>
      </c>
      <c r="AP175" s="15">
        <v>0</v>
      </c>
      <c r="AQ175" s="15">
        <v>2971619.54</v>
      </c>
      <c r="AR175" s="15">
        <v>1008270.5099220001</v>
      </c>
      <c r="AS175" s="18">
        <v>0</v>
      </c>
      <c r="AT175" s="15">
        <v>0</v>
      </c>
      <c r="AU175" s="18">
        <v>8078694.0008791583</v>
      </c>
      <c r="AV175" s="15">
        <v>2838045.2025088477</v>
      </c>
      <c r="AW175" s="18">
        <v>5107074.4608791582</v>
      </c>
      <c r="AX175" s="18">
        <v>1829774.6925868476</v>
      </c>
    </row>
    <row r="176" spans="1:50" x14ac:dyDescent="0.2">
      <c r="A176" s="16" t="s">
        <v>518</v>
      </c>
      <c r="B176" s="13" t="s">
        <v>518</v>
      </c>
      <c r="C176" s="12" t="s">
        <v>404</v>
      </c>
      <c r="D176" s="13" t="s">
        <v>133</v>
      </c>
      <c r="E176" s="13" t="s">
        <v>49</v>
      </c>
      <c r="F176" s="13" t="s">
        <v>69</v>
      </c>
      <c r="G176" s="13" t="s">
        <v>50</v>
      </c>
      <c r="H176" s="13">
        <v>0</v>
      </c>
      <c r="I176" s="13" t="s">
        <v>134</v>
      </c>
      <c r="J176" s="13" t="s">
        <v>519</v>
      </c>
      <c r="K176" s="13" t="s">
        <v>96</v>
      </c>
      <c r="L176" s="13" t="s">
        <v>385</v>
      </c>
      <c r="M176" s="17">
        <v>768181.85050524259</v>
      </c>
      <c r="N176" s="18">
        <v>21053615.163005646</v>
      </c>
      <c r="O176" s="18">
        <v>5992832.682726766</v>
      </c>
      <c r="P176" s="18">
        <v>15060782.480278879</v>
      </c>
      <c r="Q176" s="18">
        <v>5822028.8046590863</v>
      </c>
      <c r="R176" s="15">
        <v>12476948.390000001</v>
      </c>
      <c r="S176" s="18">
        <v>0</v>
      </c>
      <c r="T176" s="18">
        <v>5822028.8046590863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5">
        <v>0</v>
      </c>
      <c r="AB176" s="18">
        <v>5822028.8046590863</v>
      </c>
      <c r="AC176" s="15">
        <v>2673095.8831388592</v>
      </c>
      <c r="AD176" s="18">
        <v>0</v>
      </c>
      <c r="AE176" s="18">
        <v>3148932.9215202271</v>
      </c>
      <c r="AF176" s="18">
        <v>0</v>
      </c>
      <c r="AG176" s="18">
        <v>3148932.9215202271</v>
      </c>
      <c r="AH176" s="18">
        <v>2673095.8831388592</v>
      </c>
      <c r="AI176" s="15">
        <v>939058.58374668111</v>
      </c>
      <c r="AJ176" s="15">
        <v>0</v>
      </c>
      <c r="AK176" s="15">
        <v>0</v>
      </c>
      <c r="AL176" s="15">
        <v>3148932.9215202271</v>
      </c>
      <c r="AM176" s="15">
        <v>0</v>
      </c>
      <c r="AN176" s="15">
        <v>3148932.9215202271</v>
      </c>
      <c r="AO176" s="15">
        <v>0</v>
      </c>
      <c r="AP176" s="15">
        <v>0</v>
      </c>
      <c r="AQ176" s="15">
        <v>3058889.71</v>
      </c>
      <c r="AR176" s="15">
        <v>1037881.2786030001</v>
      </c>
      <c r="AS176" s="18">
        <v>0</v>
      </c>
      <c r="AT176" s="15">
        <v>0</v>
      </c>
      <c r="AU176" s="18">
        <v>5822028.8046590863</v>
      </c>
      <c r="AV176" s="15">
        <v>2045278.7190767366</v>
      </c>
      <c r="AW176" s="18">
        <v>2763139.0946590863</v>
      </c>
      <c r="AX176" s="18">
        <v>1007397.4404737365</v>
      </c>
    </row>
    <row r="177" spans="1:50" x14ac:dyDescent="0.2">
      <c r="A177" s="16" t="s">
        <v>520</v>
      </c>
      <c r="B177" s="13" t="s">
        <v>520</v>
      </c>
      <c r="C177" s="12" t="s">
        <v>144</v>
      </c>
      <c r="D177" s="13" t="s">
        <v>139</v>
      </c>
      <c r="E177" s="13" t="s">
        <v>49</v>
      </c>
      <c r="F177" s="13" t="s">
        <v>69</v>
      </c>
      <c r="G177" s="13" t="s">
        <v>207</v>
      </c>
      <c r="H177" s="13">
        <v>0</v>
      </c>
      <c r="I177" s="13" t="s">
        <v>134</v>
      </c>
      <c r="J177" s="13" t="s">
        <v>521</v>
      </c>
      <c r="K177" s="13" t="s">
        <v>141</v>
      </c>
      <c r="L177" s="13" t="s">
        <v>141</v>
      </c>
      <c r="M177" s="17">
        <v>-66799593.247345135</v>
      </c>
      <c r="N177" s="18">
        <v>4482558.708255427</v>
      </c>
      <c r="O177" s="18">
        <v>2913031.3049093029</v>
      </c>
      <c r="P177" s="18">
        <v>1569527.4033461241</v>
      </c>
      <c r="Q177" s="18">
        <v>5508852.6250087433</v>
      </c>
      <c r="R177" s="15">
        <v>0</v>
      </c>
      <c r="S177" s="18">
        <v>0</v>
      </c>
      <c r="T177" s="18">
        <v>5508852.6250087433</v>
      </c>
      <c r="U177" s="18">
        <v>534385</v>
      </c>
      <c r="V177" s="18">
        <v>0</v>
      </c>
      <c r="W177" s="18">
        <v>0</v>
      </c>
      <c r="X177" s="18">
        <v>0</v>
      </c>
      <c r="Y177" s="18">
        <v>0</v>
      </c>
      <c r="Z177" s="18">
        <v>534385</v>
      </c>
      <c r="AA177" s="15">
        <v>0</v>
      </c>
      <c r="AB177" s="18">
        <v>6043237.6250087433</v>
      </c>
      <c r="AC177" s="15">
        <v>2774660.5450171158</v>
      </c>
      <c r="AD177" s="18">
        <v>0</v>
      </c>
      <c r="AE177" s="18">
        <v>3268577.0799916275</v>
      </c>
      <c r="AF177" s="18">
        <v>0</v>
      </c>
      <c r="AG177" s="18">
        <v>3268577.0799916275</v>
      </c>
      <c r="AH177" s="18">
        <v>2774660.5450171158</v>
      </c>
      <c r="AI177" s="15">
        <v>974738.24946451257</v>
      </c>
      <c r="AJ177" s="15">
        <v>0</v>
      </c>
      <c r="AK177" s="15">
        <v>0</v>
      </c>
      <c r="AL177" s="15">
        <v>3268577.0799916275</v>
      </c>
      <c r="AM177" s="15">
        <v>0</v>
      </c>
      <c r="AN177" s="15">
        <v>3268577.0799916275</v>
      </c>
      <c r="AO177" s="15">
        <v>0</v>
      </c>
      <c r="AP177" s="15">
        <v>0</v>
      </c>
      <c r="AQ177" s="15">
        <v>1793856.47</v>
      </c>
      <c r="AR177" s="15">
        <v>608655.50027100008</v>
      </c>
      <c r="AS177" s="18">
        <v>0</v>
      </c>
      <c r="AT177" s="15">
        <v>0</v>
      </c>
      <c r="AU177" s="18">
        <v>6043237.6250087433</v>
      </c>
      <c r="AV177" s="15">
        <v>2122989.3776655714</v>
      </c>
      <c r="AW177" s="18">
        <v>4249381.1550087435</v>
      </c>
      <c r="AX177" s="18">
        <v>1514333.8773945714</v>
      </c>
    </row>
    <row r="178" spans="1:50" x14ac:dyDescent="0.2">
      <c r="A178" s="16" t="s">
        <v>522</v>
      </c>
      <c r="B178" s="13" t="s">
        <v>522</v>
      </c>
      <c r="C178" s="12" t="s">
        <v>132</v>
      </c>
      <c r="D178" s="13" t="s">
        <v>133</v>
      </c>
      <c r="E178" s="13" t="s">
        <v>4</v>
      </c>
      <c r="F178" s="13" t="s">
        <v>69</v>
      </c>
      <c r="G178" s="13" t="s">
        <v>50</v>
      </c>
      <c r="H178" s="13" t="s">
        <v>7</v>
      </c>
      <c r="I178" s="13" t="s">
        <v>134</v>
      </c>
      <c r="J178" s="13" t="s">
        <v>523</v>
      </c>
      <c r="K178" s="13" t="s">
        <v>59</v>
      </c>
      <c r="L178" s="13" t="s">
        <v>524</v>
      </c>
      <c r="M178" s="17">
        <v>1113121.501987583</v>
      </c>
      <c r="N178" s="18">
        <v>3547968.1309578754</v>
      </c>
      <c r="O178" s="18">
        <v>1822789.8088030745</v>
      </c>
      <c r="P178" s="18">
        <v>1725178.3221548009</v>
      </c>
      <c r="Q178" s="18">
        <v>2320310.2170250374</v>
      </c>
      <c r="R178" s="15">
        <v>2215191.61</v>
      </c>
      <c r="S178" s="18">
        <v>0</v>
      </c>
      <c r="T178" s="18">
        <v>2320310.2170250374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5">
        <v>0</v>
      </c>
      <c r="AB178" s="18">
        <v>2320310.2170250374</v>
      </c>
      <c r="AC178" s="15">
        <v>2161983.6915375455</v>
      </c>
      <c r="AD178" s="18">
        <v>0</v>
      </c>
      <c r="AE178" s="18">
        <v>158326.52548749186</v>
      </c>
      <c r="AF178" s="18">
        <v>0</v>
      </c>
      <c r="AG178" s="18">
        <v>158326.52548749186</v>
      </c>
      <c r="AH178" s="18">
        <v>2161983.6915375455</v>
      </c>
      <c r="AI178" s="15">
        <v>759504.87083713966</v>
      </c>
      <c r="AJ178" s="15">
        <v>73459.045951529508</v>
      </c>
      <c r="AK178" s="15">
        <v>0</v>
      </c>
      <c r="AL178" s="15">
        <v>84867.479535962455</v>
      </c>
      <c r="AM178" s="15">
        <v>0</v>
      </c>
      <c r="AN178" s="15">
        <v>84867.479535962455</v>
      </c>
      <c r="AO178" s="15">
        <v>73459.045951529508</v>
      </c>
      <c r="AP178" s="15">
        <v>25806.162842772312</v>
      </c>
      <c r="AQ178" s="15">
        <v>838795.61</v>
      </c>
      <c r="AR178" s="15">
        <v>284603.35047300003</v>
      </c>
      <c r="AS178" s="18">
        <v>0</v>
      </c>
      <c r="AT178" s="15">
        <v>0</v>
      </c>
      <c r="AU178" s="18">
        <v>2320310.2170250374</v>
      </c>
      <c r="AV178" s="15">
        <v>815124.97924089548</v>
      </c>
      <c r="AW178" s="18">
        <v>1481514.6070250375</v>
      </c>
      <c r="AX178" s="18">
        <v>530521.62876789551</v>
      </c>
    </row>
    <row r="179" spans="1:50" x14ac:dyDescent="0.2">
      <c r="A179" s="16" t="s">
        <v>525</v>
      </c>
      <c r="B179" s="13" t="s">
        <v>525</v>
      </c>
      <c r="C179" s="12" t="s">
        <v>144</v>
      </c>
      <c r="D179" s="13" t="s">
        <v>139</v>
      </c>
      <c r="E179" s="13" t="s">
        <v>49</v>
      </c>
      <c r="F179" s="13" t="s">
        <v>69</v>
      </c>
      <c r="G179" s="13" t="s">
        <v>50</v>
      </c>
      <c r="H179" s="13">
        <v>0</v>
      </c>
      <c r="I179" s="13" t="s">
        <v>134</v>
      </c>
      <c r="J179" s="13" t="s">
        <v>526</v>
      </c>
      <c r="K179" s="13" t="s">
        <v>80</v>
      </c>
      <c r="L179" s="13" t="s">
        <v>80</v>
      </c>
      <c r="M179" s="17">
        <v>943550.18866333901</v>
      </c>
      <c r="N179" s="18">
        <v>6330856.3916513855</v>
      </c>
      <c r="O179" s="18">
        <v>3777445.9599251929</v>
      </c>
      <c r="P179" s="18">
        <v>2553410.4317261926</v>
      </c>
      <c r="Q179" s="18">
        <v>5776223.1571296733</v>
      </c>
      <c r="R179" s="15">
        <v>0</v>
      </c>
      <c r="S179" s="18">
        <v>0</v>
      </c>
      <c r="T179" s="18">
        <v>5776223.1571296733</v>
      </c>
      <c r="U179" s="18">
        <v>271120</v>
      </c>
      <c r="V179" s="18">
        <v>0</v>
      </c>
      <c r="W179" s="18">
        <v>0</v>
      </c>
      <c r="X179" s="18">
        <v>0</v>
      </c>
      <c r="Y179" s="18">
        <v>1856818.3016284483</v>
      </c>
      <c r="Z179" s="18">
        <v>2127938.3016284481</v>
      </c>
      <c r="AA179" s="15">
        <v>0</v>
      </c>
      <c r="AB179" s="18">
        <v>7904161.4587581214</v>
      </c>
      <c r="AC179" s="15">
        <v>3629075.3900363734</v>
      </c>
      <c r="AD179" s="18">
        <v>0</v>
      </c>
      <c r="AE179" s="18">
        <v>4275086.068721748</v>
      </c>
      <c r="AF179" s="18">
        <v>0</v>
      </c>
      <c r="AG179" s="18">
        <v>4275086.068721748</v>
      </c>
      <c r="AH179" s="18">
        <v>3629075.3900363734</v>
      </c>
      <c r="AI179" s="15">
        <v>1274894.1845197778</v>
      </c>
      <c r="AJ179" s="15">
        <v>0</v>
      </c>
      <c r="AK179" s="15">
        <v>0</v>
      </c>
      <c r="AL179" s="15">
        <v>4275086.068721748</v>
      </c>
      <c r="AM179" s="15">
        <v>0</v>
      </c>
      <c r="AN179" s="15">
        <v>4275086.068721748</v>
      </c>
      <c r="AO179" s="15">
        <v>0</v>
      </c>
      <c r="AP179" s="15">
        <v>0</v>
      </c>
      <c r="AQ179" s="15">
        <v>2715709.08</v>
      </c>
      <c r="AR179" s="15">
        <v>921440.09084400011</v>
      </c>
      <c r="AS179" s="18">
        <v>0</v>
      </c>
      <c r="AT179" s="15">
        <v>0</v>
      </c>
      <c r="AU179" s="18">
        <v>7904161.4587581214</v>
      </c>
      <c r="AV179" s="15">
        <v>2776731.9204617278</v>
      </c>
      <c r="AW179" s="18">
        <v>5188452.3787581213</v>
      </c>
      <c r="AX179" s="18">
        <v>1855291.8296177275</v>
      </c>
    </row>
    <row r="180" spans="1:50" x14ac:dyDescent="0.2">
      <c r="A180" s="16" t="s">
        <v>527</v>
      </c>
      <c r="B180" s="13" t="s">
        <v>527</v>
      </c>
      <c r="C180" s="12" t="s">
        <v>132</v>
      </c>
      <c r="D180" s="13" t="s">
        <v>133</v>
      </c>
      <c r="E180" s="13" t="s">
        <v>4</v>
      </c>
      <c r="F180" s="13" t="s">
        <v>69</v>
      </c>
      <c r="G180" s="13" t="s">
        <v>50</v>
      </c>
      <c r="H180" s="13" t="s">
        <v>7</v>
      </c>
      <c r="I180" s="13" t="s">
        <v>134</v>
      </c>
      <c r="J180" s="13" t="s">
        <v>528</v>
      </c>
      <c r="K180" s="13" t="s">
        <v>59</v>
      </c>
      <c r="L180" s="13" t="s">
        <v>529</v>
      </c>
      <c r="M180" s="17">
        <v>95276.204136132583</v>
      </c>
      <c r="N180" s="18">
        <v>1174620.376405647</v>
      </c>
      <c r="O180" s="18">
        <v>681352.18663095287</v>
      </c>
      <c r="P180" s="18">
        <v>493268.18977469415</v>
      </c>
      <c r="Q180" s="18">
        <v>922358.80257706321</v>
      </c>
      <c r="R180" s="15">
        <v>805717.62</v>
      </c>
      <c r="S180" s="18">
        <v>217173.22608917323</v>
      </c>
      <c r="T180" s="18">
        <v>705185.57648788998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5">
        <v>0</v>
      </c>
      <c r="AB180" s="18">
        <v>705185.57648788998</v>
      </c>
      <c r="AC180" s="15">
        <v>657067.19070912467</v>
      </c>
      <c r="AD180" s="18">
        <v>0</v>
      </c>
      <c r="AE180" s="18">
        <v>48118.385778765311</v>
      </c>
      <c r="AF180" s="18">
        <v>0</v>
      </c>
      <c r="AG180" s="18">
        <v>48118.385778765311</v>
      </c>
      <c r="AH180" s="18">
        <v>657067.19070912467</v>
      </c>
      <c r="AI180" s="15">
        <v>230827.70409611546</v>
      </c>
      <c r="AJ180" s="15">
        <v>22325.574954368563</v>
      </c>
      <c r="AK180" s="15">
        <v>0</v>
      </c>
      <c r="AL180" s="15">
        <v>25792.810824396787</v>
      </c>
      <c r="AM180" s="15">
        <v>0</v>
      </c>
      <c r="AN180" s="15">
        <v>25792.810824396787</v>
      </c>
      <c r="AO180" s="15">
        <v>22325.574954368563</v>
      </c>
      <c r="AP180" s="15">
        <v>7842.9744814696751</v>
      </c>
      <c r="AQ180" s="15">
        <v>198579.78</v>
      </c>
      <c r="AR180" s="15">
        <v>67378.119354000009</v>
      </c>
      <c r="AS180" s="18">
        <v>0</v>
      </c>
      <c r="AT180" s="15">
        <v>0</v>
      </c>
      <c r="AU180" s="18">
        <v>705185.57648788998</v>
      </c>
      <c r="AV180" s="15">
        <v>247731.6930201957</v>
      </c>
      <c r="AW180" s="18">
        <v>506605.79648788995</v>
      </c>
      <c r="AX180" s="18">
        <v>180353.57366619568</v>
      </c>
    </row>
    <row r="181" spans="1:50" x14ac:dyDescent="0.2">
      <c r="A181" s="16" t="s">
        <v>530</v>
      </c>
      <c r="B181" s="13" t="s">
        <v>530</v>
      </c>
      <c r="C181" s="12" t="s">
        <v>138</v>
      </c>
      <c r="D181" s="13" t="s">
        <v>139</v>
      </c>
      <c r="E181" s="13" t="s">
        <v>4</v>
      </c>
      <c r="F181" s="13" t="s">
        <v>69</v>
      </c>
      <c r="G181" s="13" t="s">
        <v>50</v>
      </c>
      <c r="H181" s="13" t="s">
        <v>7</v>
      </c>
      <c r="I181" s="13" t="s">
        <v>134</v>
      </c>
      <c r="J181" s="13" t="s">
        <v>531</v>
      </c>
      <c r="K181" s="13" t="s">
        <v>74</v>
      </c>
      <c r="L181" s="13" t="s">
        <v>532</v>
      </c>
      <c r="M181" s="17">
        <v>-169655.77775786904</v>
      </c>
      <c r="N181" s="18">
        <v>4568349.2144564036</v>
      </c>
      <c r="O181" s="18">
        <v>2056387.4671363537</v>
      </c>
      <c r="P181" s="18">
        <v>2511961.7473200499</v>
      </c>
      <c r="Q181" s="18">
        <v>0</v>
      </c>
      <c r="R181" s="15">
        <v>514316.29999999993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1786916</v>
      </c>
      <c r="Z181" s="18">
        <v>1786916</v>
      </c>
      <c r="AA181" s="15">
        <v>0</v>
      </c>
      <c r="AB181" s="18">
        <v>1786916</v>
      </c>
      <c r="AC181" s="15">
        <v>1664985.6651929824</v>
      </c>
      <c r="AD181" s="18">
        <v>0</v>
      </c>
      <c r="AE181" s="18">
        <v>121930.33480701759</v>
      </c>
      <c r="AF181" s="18">
        <v>0</v>
      </c>
      <c r="AG181" s="18">
        <v>121930.33480701759</v>
      </c>
      <c r="AH181" s="18">
        <v>1664985.6651929824</v>
      </c>
      <c r="AI181" s="15">
        <v>584909.46418229467</v>
      </c>
      <c r="AJ181" s="15">
        <v>56572.239174046008</v>
      </c>
      <c r="AK181" s="15">
        <v>0</v>
      </c>
      <c r="AL181" s="15">
        <v>65358.095632971497</v>
      </c>
      <c r="AM181" s="15">
        <v>0</v>
      </c>
      <c r="AN181" s="15">
        <v>65358.095632971497</v>
      </c>
      <c r="AO181" s="15">
        <v>56572.239174046008</v>
      </c>
      <c r="AP181" s="15">
        <v>19873.82762184236</v>
      </c>
      <c r="AQ181" s="15">
        <v>629689.86</v>
      </c>
      <c r="AR181" s="15">
        <v>213653.76949800004</v>
      </c>
      <c r="AS181" s="18">
        <v>0</v>
      </c>
      <c r="AT181" s="15">
        <v>0</v>
      </c>
      <c r="AU181" s="18">
        <v>1786916</v>
      </c>
      <c r="AV181" s="15">
        <v>627743.59079999989</v>
      </c>
      <c r="AW181" s="18">
        <v>1157226.1400000001</v>
      </c>
      <c r="AX181" s="18">
        <v>414089.82130199985</v>
      </c>
    </row>
    <row r="182" spans="1:50" x14ac:dyDescent="0.2">
      <c r="A182" s="16" t="s">
        <v>533</v>
      </c>
      <c r="B182" s="13" t="s">
        <v>533</v>
      </c>
      <c r="C182" s="12" t="s">
        <v>138</v>
      </c>
      <c r="D182" s="13" t="s">
        <v>139</v>
      </c>
      <c r="E182" s="13" t="s">
        <v>4</v>
      </c>
      <c r="F182" s="13" t="s">
        <v>69</v>
      </c>
      <c r="G182" s="13" t="s">
        <v>50</v>
      </c>
      <c r="H182" s="13" t="s">
        <v>7</v>
      </c>
      <c r="I182" s="13" t="s">
        <v>134</v>
      </c>
      <c r="J182" s="13" t="s">
        <v>534</v>
      </c>
      <c r="K182" s="13" t="s">
        <v>112</v>
      </c>
      <c r="L182" s="13" t="s">
        <v>535</v>
      </c>
      <c r="M182" s="17">
        <v>-279395.72089634585</v>
      </c>
      <c r="N182" s="18">
        <v>1458641.406794047</v>
      </c>
      <c r="O182" s="18">
        <v>640064.27343961666</v>
      </c>
      <c r="P182" s="18">
        <v>818577.13335443032</v>
      </c>
      <c r="Q182" s="18">
        <v>1384943.1039453868</v>
      </c>
      <c r="R182" s="15">
        <v>515639.23000000004</v>
      </c>
      <c r="S182" s="18">
        <v>0</v>
      </c>
      <c r="T182" s="18">
        <v>1384943.1039453868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5">
        <v>0</v>
      </c>
      <c r="AB182" s="18">
        <v>1384943.1039453868</v>
      </c>
      <c r="AC182" s="15">
        <v>1290441.417043075</v>
      </c>
      <c r="AD182" s="18">
        <v>0</v>
      </c>
      <c r="AE182" s="18">
        <v>94501.686902311863</v>
      </c>
      <c r="AF182" s="18">
        <v>0</v>
      </c>
      <c r="AG182" s="18">
        <v>94501.686902311863</v>
      </c>
      <c r="AH182" s="18">
        <v>1290441.417043075</v>
      </c>
      <c r="AI182" s="15">
        <v>453332.06980723218</v>
      </c>
      <c r="AJ182" s="15">
        <v>43846.119525956587</v>
      </c>
      <c r="AK182" s="15">
        <v>0</v>
      </c>
      <c r="AL182" s="15">
        <v>50655.567376355175</v>
      </c>
      <c r="AM182" s="15">
        <v>0</v>
      </c>
      <c r="AN182" s="15">
        <v>50655.567376355175</v>
      </c>
      <c r="AO182" s="15">
        <v>43846.119525956587</v>
      </c>
      <c r="AP182" s="15">
        <v>15403.141789468547</v>
      </c>
      <c r="AQ182" s="15">
        <v>469810.85</v>
      </c>
      <c r="AR182" s="15">
        <v>159406.82140500002</v>
      </c>
      <c r="AS182" s="18">
        <v>0</v>
      </c>
      <c r="AT182" s="15">
        <v>0</v>
      </c>
      <c r="AU182" s="18">
        <v>1384943.1039453868</v>
      </c>
      <c r="AV182" s="15">
        <v>486530.51241601433</v>
      </c>
      <c r="AW182" s="18">
        <v>915132.25394538685</v>
      </c>
      <c r="AX182" s="18">
        <v>327123.69101101428</v>
      </c>
    </row>
    <row r="183" spans="1:50" x14ac:dyDescent="0.2">
      <c r="A183" s="16" t="s">
        <v>536</v>
      </c>
      <c r="B183" s="13" t="s">
        <v>536</v>
      </c>
      <c r="C183" s="12" t="s">
        <v>445</v>
      </c>
      <c r="D183" s="13" t="s">
        <v>446</v>
      </c>
      <c r="E183" s="13" t="s">
        <v>49</v>
      </c>
      <c r="F183" s="13" t="s">
        <v>69</v>
      </c>
      <c r="G183" s="13" t="s">
        <v>50</v>
      </c>
      <c r="H183" s="13" t="s">
        <v>7</v>
      </c>
      <c r="I183" s="13" t="s">
        <v>134</v>
      </c>
      <c r="J183" s="13" t="s">
        <v>537</v>
      </c>
      <c r="K183" s="13" t="s">
        <v>53</v>
      </c>
      <c r="L183" s="13" t="s">
        <v>53</v>
      </c>
      <c r="M183" s="17">
        <v>-334576613.21134138</v>
      </c>
      <c r="N183" s="18">
        <v>634332114.83461785</v>
      </c>
      <c r="O183" s="18">
        <v>223929671.49631092</v>
      </c>
      <c r="P183" s="18">
        <v>410402443.3383069</v>
      </c>
      <c r="Q183" s="18">
        <v>721896449.13785005</v>
      </c>
      <c r="R183" s="15">
        <v>149513337.03</v>
      </c>
      <c r="S183" s="18">
        <v>73687506.903034449</v>
      </c>
      <c r="T183" s="18">
        <v>648208942.2348156</v>
      </c>
      <c r="U183" s="18">
        <v>290819750</v>
      </c>
      <c r="V183" s="18">
        <v>0</v>
      </c>
      <c r="W183" s="18">
        <v>0</v>
      </c>
      <c r="X183" s="18">
        <v>0</v>
      </c>
      <c r="Y183" s="18">
        <v>69773355.988090008</v>
      </c>
      <c r="Z183" s="18">
        <v>360593105.98809004</v>
      </c>
      <c r="AA183" s="15">
        <v>99301189.580849439</v>
      </c>
      <c r="AB183" s="18">
        <v>1108103237.803755</v>
      </c>
      <c r="AC183" s="15">
        <v>508768730.36005259</v>
      </c>
      <c r="AD183" s="18">
        <v>0</v>
      </c>
      <c r="AE183" s="18">
        <v>500033317.86285305</v>
      </c>
      <c r="AF183" s="18">
        <v>0</v>
      </c>
      <c r="AG183" s="18">
        <v>500033317.86285305</v>
      </c>
      <c r="AH183" s="18">
        <v>508768730.36005259</v>
      </c>
      <c r="AI183" s="15">
        <v>178730454.97548646</v>
      </c>
      <c r="AJ183" s="15">
        <v>232001367.8130326</v>
      </c>
      <c r="AK183" s="15">
        <v>0</v>
      </c>
      <c r="AL183" s="15">
        <v>268031950.04982042</v>
      </c>
      <c r="AM183" s="15">
        <v>0</v>
      </c>
      <c r="AN183" s="15">
        <v>268031950.04982042</v>
      </c>
      <c r="AO183" s="15">
        <v>232001367.8130326</v>
      </c>
      <c r="AP183" s="15">
        <v>81502080.512718335</v>
      </c>
      <c r="AQ183" s="15">
        <v>335656476.38999999</v>
      </c>
      <c r="AR183" s="15">
        <v>113888242.43912701</v>
      </c>
      <c r="AS183" s="18">
        <v>0</v>
      </c>
      <c r="AT183" s="15">
        <v>0</v>
      </c>
      <c r="AU183" s="18">
        <v>1008802048.2229056</v>
      </c>
      <c r="AV183" s="15">
        <v>354392159.54070669</v>
      </c>
      <c r="AW183" s="18">
        <v>673145571.83290565</v>
      </c>
      <c r="AX183" s="18">
        <v>240503917.10157967</v>
      </c>
    </row>
    <row r="184" spans="1:50" x14ac:dyDescent="0.2">
      <c r="A184" s="16" t="s">
        <v>538</v>
      </c>
      <c r="B184" s="13" t="s">
        <v>538</v>
      </c>
      <c r="C184" s="12" t="s">
        <v>138</v>
      </c>
      <c r="D184" s="13" t="s">
        <v>139</v>
      </c>
      <c r="E184" s="13" t="s">
        <v>4</v>
      </c>
      <c r="F184" s="13" t="s">
        <v>69</v>
      </c>
      <c r="G184" s="13" t="s">
        <v>50</v>
      </c>
      <c r="H184" s="13" t="s">
        <v>7</v>
      </c>
      <c r="I184" s="13" t="s">
        <v>134</v>
      </c>
      <c r="J184" s="13" t="s">
        <v>539</v>
      </c>
      <c r="K184" s="13" t="s">
        <v>74</v>
      </c>
      <c r="L184" s="13" t="s">
        <v>540</v>
      </c>
      <c r="M184" s="17">
        <v>350972.56876154622</v>
      </c>
      <c r="N184" s="18">
        <v>0</v>
      </c>
      <c r="O184" s="18">
        <v>0</v>
      </c>
      <c r="P184" s="18">
        <v>0</v>
      </c>
      <c r="Q184" s="18">
        <v>990848.03942958533</v>
      </c>
      <c r="R184" s="15">
        <v>0</v>
      </c>
      <c r="S184" s="18">
        <v>0</v>
      </c>
      <c r="T184" s="18">
        <v>990848.03942958533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5">
        <v>0</v>
      </c>
      <c r="AB184" s="18">
        <v>990848.03942958533</v>
      </c>
      <c r="AC184" s="15">
        <v>923237.45606107416</v>
      </c>
      <c r="AD184" s="18">
        <v>0</v>
      </c>
      <c r="AE184" s="18">
        <v>67610.583368511172</v>
      </c>
      <c r="AF184" s="18">
        <v>0</v>
      </c>
      <c r="AG184" s="18">
        <v>67610.583368511172</v>
      </c>
      <c r="AH184" s="18">
        <v>923237.45606107416</v>
      </c>
      <c r="AI184" s="15">
        <v>324333.31831425533</v>
      </c>
      <c r="AJ184" s="15">
        <v>31369.405317175049</v>
      </c>
      <c r="AK184" s="15">
        <v>0</v>
      </c>
      <c r="AL184" s="15">
        <v>36241.178051336086</v>
      </c>
      <c r="AM184" s="15">
        <v>0</v>
      </c>
      <c r="AN184" s="15">
        <v>36241.178051336086</v>
      </c>
      <c r="AO184" s="15">
        <v>31369.405317175049</v>
      </c>
      <c r="AP184" s="15">
        <v>11020.072087923592</v>
      </c>
      <c r="AQ184" s="15">
        <v>317778.71999999997</v>
      </c>
      <c r="AR184" s="15">
        <v>107822.31969600001</v>
      </c>
      <c r="AS184" s="18">
        <v>0</v>
      </c>
      <c r="AT184" s="15">
        <v>0</v>
      </c>
      <c r="AU184" s="18">
        <v>990848.03942958533</v>
      </c>
      <c r="AV184" s="15">
        <v>348084.91625161329</v>
      </c>
      <c r="AW184" s="18">
        <v>673069.31942958536</v>
      </c>
      <c r="AX184" s="18">
        <v>240262.59655561327</v>
      </c>
    </row>
    <row r="185" spans="1:50" x14ac:dyDescent="0.2">
      <c r="A185" s="16" t="s">
        <v>541</v>
      </c>
      <c r="B185" s="13" t="s">
        <v>541</v>
      </c>
      <c r="C185" s="12" t="s">
        <v>132</v>
      </c>
      <c r="D185" s="13" t="s">
        <v>133</v>
      </c>
      <c r="E185" s="13" t="s">
        <v>4</v>
      </c>
      <c r="F185" s="13" t="s">
        <v>69</v>
      </c>
      <c r="G185" s="13" t="s">
        <v>50</v>
      </c>
      <c r="H185" s="13" t="s">
        <v>7</v>
      </c>
      <c r="I185" s="13" t="s">
        <v>134</v>
      </c>
      <c r="J185" s="13" t="s">
        <v>542</v>
      </c>
      <c r="K185" s="13" t="s">
        <v>112</v>
      </c>
      <c r="L185" s="13" t="s">
        <v>543</v>
      </c>
      <c r="M185" s="17">
        <v>641804.03566784051</v>
      </c>
      <c r="N185" s="18">
        <v>3118446.7948440928</v>
      </c>
      <c r="O185" s="18">
        <v>454043.2589608258</v>
      </c>
      <c r="P185" s="18">
        <v>2664403.5358832669</v>
      </c>
      <c r="Q185" s="18">
        <v>3887531.9974498805</v>
      </c>
      <c r="R185" s="15">
        <v>1389559.53</v>
      </c>
      <c r="S185" s="18">
        <v>0</v>
      </c>
      <c r="T185" s="18">
        <v>3887531.9974498805</v>
      </c>
      <c r="U185" s="18">
        <v>77422</v>
      </c>
      <c r="V185" s="18">
        <v>0</v>
      </c>
      <c r="W185" s="18">
        <v>0</v>
      </c>
      <c r="X185" s="18">
        <v>0</v>
      </c>
      <c r="Y185" s="18">
        <v>0</v>
      </c>
      <c r="Z185" s="18">
        <v>77422</v>
      </c>
      <c r="AA185" s="15">
        <v>0</v>
      </c>
      <c r="AB185" s="18">
        <v>3964953.9974498805</v>
      </c>
      <c r="AC185" s="15">
        <v>3694405.0917355176</v>
      </c>
      <c r="AD185" s="18">
        <v>0</v>
      </c>
      <c r="AE185" s="18">
        <v>270548.90571436286</v>
      </c>
      <c r="AF185" s="18">
        <v>0</v>
      </c>
      <c r="AG185" s="18">
        <v>270548.90571436286</v>
      </c>
      <c r="AH185" s="18">
        <v>3694405.0917355176</v>
      </c>
      <c r="AI185" s="15">
        <v>1297844.5087266872</v>
      </c>
      <c r="AJ185" s="15">
        <v>125527.06778484515</v>
      </c>
      <c r="AK185" s="15">
        <v>0</v>
      </c>
      <c r="AL185" s="15">
        <v>145021.8379295175</v>
      </c>
      <c r="AM185" s="15">
        <v>0</v>
      </c>
      <c r="AN185" s="15">
        <v>145021.8379295175</v>
      </c>
      <c r="AO185" s="15">
        <v>125527.06778484515</v>
      </c>
      <c r="AP185" s="15">
        <v>44097.658912816092</v>
      </c>
      <c r="AQ185" s="15">
        <v>576689.71</v>
      </c>
      <c r="AR185" s="15">
        <v>195670.81860300002</v>
      </c>
      <c r="AS185" s="18">
        <v>0</v>
      </c>
      <c r="AT185" s="15">
        <v>0</v>
      </c>
      <c r="AU185" s="18">
        <v>3964953.9974498805</v>
      </c>
      <c r="AV185" s="15">
        <v>1392888.3393041429</v>
      </c>
      <c r="AW185" s="18">
        <v>3388264.2874498805</v>
      </c>
      <c r="AX185" s="18">
        <v>1197217.520701143</v>
      </c>
    </row>
    <row r="186" spans="1:50" x14ac:dyDescent="0.2">
      <c r="A186" s="16" t="s">
        <v>544</v>
      </c>
      <c r="B186" s="13" t="s">
        <v>544</v>
      </c>
      <c r="C186" s="12" t="s">
        <v>132</v>
      </c>
      <c r="D186" s="13" t="s">
        <v>133</v>
      </c>
      <c r="E186" s="13" t="s">
        <v>4</v>
      </c>
      <c r="F186" s="13" t="s">
        <v>69</v>
      </c>
      <c r="G186" s="13" t="s">
        <v>50</v>
      </c>
      <c r="H186" s="13" t="s">
        <v>7</v>
      </c>
      <c r="I186" s="13" t="s">
        <v>134</v>
      </c>
      <c r="J186" s="13" t="s">
        <v>545</v>
      </c>
      <c r="K186" s="13" t="s">
        <v>74</v>
      </c>
      <c r="L186" s="13" t="s">
        <v>546</v>
      </c>
      <c r="M186" s="17">
        <v>1648105.222927735</v>
      </c>
      <c r="N186" s="18">
        <v>0</v>
      </c>
      <c r="O186" s="18">
        <v>0</v>
      </c>
      <c r="P186" s="18">
        <v>0</v>
      </c>
      <c r="Q186" s="18">
        <v>2660032.6606577868</v>
      </c>
      <c r="R186" s="15">
        <v>0</v>
      </c>
      <c r="S186" s="18">
        <v>0</v>
      </c>
      <c r="T186" s="18">
        <v>2660032.6606577868</v>
      </c>
      <c r="U186" s="18">
        <v>199719.65</v>
      </c>
      <c r="V186" s="18">
        <v>0</v>
      </c>
      <c r="W186" s="18">
        <v>0</v>
      </c>
      <c r="X186" s="18">
        <v>0</v>
      </c>
      <c r="Y186" s="18">
        <v>0</v>
      </c>
      <c r="Z186" s="18">
        <v>199719.65</v>
      </c>
      <c r="AA186" s="15">
        <v>0</v>
      </c>
      <c r="AB186" s="18">
        <v>2859752.3106577867</v>
      </c>
      <c r="AC186" s="15">
        <v>2664616.9172181138</v>
      </c>
      <c r="AD186" s="18">
        <v>0</v>
      </c>
      <c r="AE186" s="18">
        <v>195135.39343967289</v>
      </c>
      <c r="AF186" s="18">
        <v>0</v>
      </c>
      <c r="AG186" s="18">
        <v>195135.39343967289</v>
      </c>
      <c r="AH186" s="18">
        <v>2664616.9172181138</v>
      </c>
      <c r="AI186" s="15">
        <v>936079.92301872326</v>
      </c>
      <c r="AJ186" s="15">
        <v>90537.323353231623</v>
      </c>
      <c r="AK186" s="15">
        <v>0</v>
      </c>
      <c r="AL186" s="15">
        <v>104598.07008644147</v>
      </c>
      <c r="AM186" s="15">
        <v>0</v>
      </c>
      <c r="AN186" s="15">
        <v>104598.07008644147</v>
      </c>
      <c r="AO186" s="15">
        <v>90537.323353231623</v>
      </c>
      <c r="AP186" s="15">
        <v>31805.761693990265</v>
      </c>
      <c r="AQ186" s="15">
        <v>586446.86</v>
      </c>
      <c r="AR186" s="15">
        <v>198981.41959800004</v>
      </c>
      <c r="AS186" s="18">
        <v>0</v>
      </c>
      <c r="AT186" s="15">
        <v>0</v>
      </c>
      <c r="AU186" s="18">
        <v>2859752.3106577867</v>
      </c>
      <c r="AV186" s="15">
        <v>1004630.9867340802</v>
      </c>
      <c r="AW186" s="18">
        <v>2273305.4506577868</v>
      </c>
      <c r="AX186" s="18">
        <v>805649.56713608024</v>
      </c>
    </row>
    <row r="187" spans="1:50" x14ac:dyDescent="0.2">
      <c r="A187" s="16" t="s">
        <v>547</v>
      </c>
      <c r="B187" s="13" t="s">
        <v>547</v>
      </c>
      <c r="C187" s="12" t="s">
        <v>144</v>
      </c>
      <c r="D187" s="13" t="s">
        <v>139</v>
      </c>
      <c r="E187" s="13" t="s">
        <v>49</v>
      </c>
      <c r="F187" s="13" t="s">
        <v>69</v>
      </c>
      <c r="G187" s="13" t="s">
        <v>50</v>
      </c>
      <c r="H187" s="13">
        <v>0</v>
      </c>
      <c r="I187" s="13" t="s">
        <v>134</v>
      </c>
      <c r="J187" s="13" t="s">
        <v>449</v>
      </c>
      <c r="K187" s="13" t="s">
        <v>96</v>
      </c>
      <c r="L187" s="13" t="s">
        <v>96</v>
      </c>
      <c r="M187" s="17">
        <v>9078889.6085040569</v>
      </c>
      <c r="N187" s="18">
        <v>57909492.252777211</v>
      </c>
      <c r="O187" s="18">
        <v>18326200.999823771</v>
      </c>
      <c r="P187" s="18">
        <v>39583291.25295344</v>
      </c>
      <c r="Q187" s="18">
        <v>26295412.511260528</v>
      </c>
      <c r="R187" s="15">
        <v>10073569.559999999</v>
      </c>
      <c r="S187" s="18">
        <v>0</v>
      </c>
      <c r="T187" s="18">
        <v>26295412.511260528</v>
      </c>
      <c r="U187" s="18">
        <v>0</v>
      </c>
      <c r="V187" s="18">
        <v>0</v>
      </c>
      <c r="W187" s="18">
        <v>0</v>
      </c>
      <c r="X187" s="18">
        <v>0</v>
      </c>
      <c r="Y187" s="18">
        <v>17547595</v>
      </c>
      <c r="Z187" s="18">
        <v>17547595</v>
      </c>
      <c r="AA187" s="15">
        <v>0</v>
      </c>
      <c r="AB187" s="18">
        <v>43843007.511260524</v>
      </c>
      <c r="AC187" s="15">
        <v>20129849.372952241</v>
      </c>
      <c r="AD187" s="18">
        <v>0</v>
      </c>
      <c r="AE187" s="18">
        <v>23713158.138308283</v>
      </c>
      <c r="AF187" s="18">
        <v>0</v>
      </c>
      <c r="AG187" s="18">
        <v>23713158.138308283</v>
      </c>
      <c r="AH187" s="18">
        <v>20129849.372952241</v>
      </c>
      <c r="AI187" s="15">
        <v>7071616.0847181212</v>
      </c>
      <c r="AJ187" s="15">
        <v>0</v>
      </c>
      <c r="AK187" s="15">
        <v>0</v>
      </c>
      <c r="AL187" s="15">
        <v>23713158.138308283</v>
      </c>
      <c r="AM187" s="15">
        <v>0</v>
      </c>
      <c r="AN187" s="15">
        <v>23713158.138308283</v>
      </c>
      <c r="AO187" s="15">
        <v>0</v>
      </c>
      <c r="AP187" s="15">
        <v>0</v>
      </c>
      <c r="AQ187" s="15">
        <v>17951132.57</v>
      </c>
      <c r="AR187" s="15">
        <v>6090819.2810010007</v>
      </c>
      <c r="AS187" s="18">
        <v>0</v>
      </c>
      <c r="AT187" s="15">
        <v>0</v>
      </c>
      <c r="AU187" s="18">
        <v>43843007.511260524</v>
      </c>
      <c r="AV187" s="15">
        <v>15402048.53870582</v>
      </c>
      <c r="AW187" s="18">
        <v>25891874.941260524</v>
      </c>
      <c r="AX187" s="18">
        <v>9311229.2577048205</v>
      </c>
    </row>
    <row r="188" spans="1:50" x14ac:dyDescent="0.2">
      <c r="A188" s="16" t="s">
        <v>548</v>
      </c>
      <c r="B188" s="13" t="s">
        <v>548</v>
      </c>
      <c r="C188" s="12" t="s">
        <v>138</v>
      </c>
      <c r="D188" s="13" t="s">
        <v>139</v>
      </c>
      <c r="E188" s="13" t="s">
        <v>4</v>
      </c>
      <c r="F188" s="13" t="s">
        <v>69</v>
      </c>
      <c r="G188" s="13" t="s">
        <v>50</v>
      </c>
      <c r="H188" s="13" t="s">
        <v>7</v>
      </c>
      <c r="I188" s="13" t="s">
        <v>134</v>
      </c>
      <c r="J188" s="13" t="s">
        <v>549</v>
      </c>
      <c r="K188" s="13" t="s">
        <v>74</v>
      </c>
      <c r="L188" s="13" t="s">
        <v>550</v>
      </c>
      <c r="M188" s="17">
        <v>687323.64039342722</v>
      </c>
      <c r="N188" s="18">
        <v>948167.58414697193</v>
      </c>
      <c r="O188" s="18">
        <v>234886.50426293339</v>
      </c>
      <c r="P188" s="18">
        <v>713281.07988403854</v>
      </c>
      <c r="Q188" s="18">
        <v>679054.35264091275</v>
      </c>
      <c r="R188" s="15">
        <v>505920.94</v>
      </c>
      <c r="S188" s="18">
        <v>0</v>
      </c>
      <c r="T188" s="18">
        <v>679054.35264091275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5">
        <v>0</v>
      </c>
      <c r="AB188" s="18">
        <v>679054.35264091275</v>
      </c>
      <c r="AC188" s="15">
        <v>632719.03269880626</v>
      </c>
      <c r="AD188" s="18">
        <v>0</v>
      </c>
      <c r="AE188" s="18">
        <v>46335.319942106493</v>
      </c>
      <c r="AF188" s="18">
        <v>0</v>
      </c>
      <c r="AG188" s="18">
        <v>46335.319942106493</v>
      </c>
      <c r="AH188" s="18">
        <v>632719.03269880626</v>
      </c>
      <c r="AI188" s="15">
        <v>222274.19618709059</v>
      </c>
      <c r="AJ188" s="15">
        <v>21498.282655580195</v>
      </c>
      <c r="AK188" s="15">
        <v>0</v>
      </c>
      <c r="AL188" s="15">
        <v>24837.037286526291</v>
      </c>
      <c r="AM188" s="15">
        <v>0</v>
      </c>
      <c r="AN188" s="15">
        <v>24837.037286526291</v>
      </c>
      <c r="AO188" s="15">
        <v>21498.282655580195</v>
      </c>
      <c r="AP188" s="15">
        <v>7552.3466969053216</v>
      </c>
      <c r="AQ188" s="15">
        <v>229667.99</v>
      </c>
      <c r="AR188" s="15">
        <v>77926.349007000012</v>
      </c>
      <c r="AS188" s="18">
        <v>0</v>
      </c>
      <c r="AT188" s="15">
        <v>0</v>
      </c>
      <c r="AU188" s="18">
        <v>679054.35264091275</v>
      </c>
      <c r="AV188" s="15">
        <v>238551.7940827526</v>
      </c>
      <c r="AW188" s="18">
        <v>449386.36264091276</v>
      </c>
      <c r="AX188" s="18">
        <v>160625.44507575259</v>
      </c>
    </row>
    <row r="189" spans="1:50" x14ac:dyDescent="0.2">
      <c r="A189" s="16" t="s">
        <v>551</v>
      </c>
      <c r="B189" s="13" t="s">
        <v>551</v>
      </c>
      <c r="C189" s="12" t="s">
        <v>132</v>
      </c>
      <c r="D189" s="13" t="s">
        <v>133</v>
      </c>
      <c r="E189" s="13" t="s">
        <v>4</v>
      </c>
      <c r="F189" s="13" t="s">
        <v>69</v>
      </c>
      <c r="G189" s="13" t="s">
        <v>50</v>
      </c>
      <c r="H189" s="13" t="s">
        <v>7</v>
      </c>
      <c r="I189" s="13" t="s">
        <v>134</v>
      </c>
      <c r="J189" s="13" t="s">
        <v>552</v>
      </c>
      <c r="K189" s="13" t="s">
        <v>59</v>
      </c>
      <c r="L189" s="13" t="s">
        <v>553</v>
      </c>
      <c r="M189" s="17">
        <v>98814.339014228128</v>
      </c>
      <c r="N189" s="18">
        <v>844450.99666409986</v>
      </c>
      <c r="O189" s="18">
        <v>415981.71902364504</v>
      </c>
      <c r="P189" s="18">
        <v>428469.27764045482</v>
      </c>
      <c r="Q189" s="18">
        <v>446181.87895462319</v>
      </c>
      <c r="R189" s="15">
        <v>0</v>
      </c>
      <c r="S189" s="18">
        <v>0</v>
      </c>
      <c r="T189" s="18">
        <v>446181.87895462319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5">
        <v>0</v>
      </c>
      <c r="AB189" s="18">
        <v>446181.87895462319</v>
      </c>
      <c r="AC189" s="15">
        <v>415736.62809461553</v>
      </c>
      <c r="AD189" s="18">
        <v>0</v>
      </c>
      <c r="AE189" s="18">
        <v>30445.250860007654</v>
      </c>
      <c r="AF189" s="18">
        <v>0</v>
      </c>
      <c r="AG189" s="18">
        <v>30445.250860007654</v>
      </c>
      <c r="AH189" s="18">
        <v>415736.62809461553</v>
      </c>
      <c r="AI189" s="15">
        <v>146048.27744963841</v>
      </c>
      <c r="AJ189" s="15">
        <v>14125.738407035478</v>
      </c>
      <c r="AK189" s="15">
        <v>0</v>
      </c>
      <c r="AL189" s="15">
        <v>16319.51245297218</v>
      </c>
      <c r="AM189" s="15">
        <v>0</v>
      </c>
      <c r="AN189" s="15">
        <v>16319.51245297218</v>
      </c>
      <c r="AO189" s="15">
        <v>14125.738407035478</v>
      </c>
      <c r="AP189" s="15">
        <v>4962.3719023915628</v>
      </c>
      <c r="AQ189" s="15">
        <v>329954.28999999998</v>
      </c>
      <c r="AR189" s="15">
        <v>111953.49059700001</v>
      </c>
      <c r="AS189" s="18">
        <v>0</v>
      </c>
      <c r="AT189" s="15">
        <v>0</v>
      </c>
      <c r="AU189" s="18">
        <v>446181.87895462319</v>
      </c>
      <c r="AV189" s="15">
        <v>156743.6940767591</v>
      </c>
      <c r="AW189" s="18">
        <v>116227.58895462321</v>
      </c>
      <c r="AX189" s="18">
        <v>44790.20347975909</v>
      </c>
    </row>
    <row r="190" spans="1:50" x14ac:dyDescent="0.2">
      <c r="A190" s="16" t="s">
        <v>554</v>
      </c>
      <c r="B190" s="13" t="s">
        <v>554</v>
      </c>
      <c r="C190" s="12" t="s">
        <v>144</v>
      </c>
      <c r="D190" s="13" t="s">
        <v>139</v>
      </c>
      <c r="E190" s="13" t="s">
        <v>49</v>
      </c>
      <c r="F190" s="13" t="s">
        <v>69</v>
      </c>
      <c r="G190" s="13" t="s">
        <v>50</v>
      </c>
      <c r="H190" s="13">
        <v>0</v>
      </c>
      <c r="I190" s="13" t="s">
        <v>134</v>
      </c>
      <c r="J190" s="13" t="s">
        <v>555</v>
      </c>
      <c r="K190" s="13" t="s">
        <v>65</v>
      </c>
      <c r="L190" s="13" t="s">
        <v>65</v>
      </c>
      <c r="M190" s="17">
        <v>-4723901.500900195</v>
      </c>
      <c r="N190" s="18">
        <v>7081697.090249693</v>
      </c>
      <c r="O190" s="18">
        <v>4170099.2027287288</v>
      </c>
      <c r="P190" s="18">
        <v>2911597.8875209643</v>
      </c>
      <c r="Q190" s="18">
        <v>8533944.9142655637</v>
      </c>
      <c r="R190" s="15">
        <v>2357795.5900000003</v>
      </c>
      <c r="S190" s="18">
        <v>2357795.5900000003</v>
      </c>
      <c r="T190" s="18">
        <v>6176149.3242655639</v>
      </c>
      <c r="U190" s="18">
        <v>96171</v>
      </c>
      <c r="V190" s="18">
        <v>0</v>
      </c>
      <c r="W190" s="18">
        <v>0</v>
      </c>
      <c r="X190" s="18">
        <v>0</v>
      </c>
      <c r="Y190" s="18">
        <v>0</v>
      </c>
      <c r="Z190" s="18">
        <v>96171</v>
      </c>
      <c r="AA190" s="15">
        <v>0</v>
      </c>
      <c r="AB190" s="18">
        <v>6272320.3242655639</v>
      </c>
      <c r="AC190" s="15">
        <v>2879840.3785129073</v>
      </c>
      <c r="AD190" s="18">
        <v>0</v>
      </c>
      <c r="AE190" s="18">
        <v>3392479.9457526566</v>
      </c>
      <c r="AF190" s="18">
        <v>0</v>
      </c>
      <c r="AG190" s="18">
        <v>3392479.9457526566</v>
      </c>
      <c r="AH190" s="18">
        <v>2879840.3785129073</v>
      </c>
      <c r="AI190" s="15">
        <v>1011687.9249715842</v>
      </c>
      <c r="AJ190" s="15">
        <v>0</v>
      </c>
      <c r="AK190" s="15">
        <v>0</v>
      </c>
      <c r="AL190" s="15">
        <v>3392479.9457526566</v>
      </c>
      <c r="AM190" s="15">
        <v>0</v>
      </c>
      <c r="AN190" s="15">
        <v>3392479.9457526566</v>
      </c>
      <c r="AO190" s="15">
        <v>0</v>
      </c>
      <c r="AP190" s="15">
        <v>0</v>
      </c>
      <c r="AQ190" s="15">
        <v>2540180.11</v>
      </c>
      <c r="AR190" s="15">
        <v>861883.11132300005</v>
      </c>
      <c r="AS190" s="18">
        <v>0</v>
      </c>
      <c r="AT190" s="15">
        <v>0</v>
      </c>
      <c r="AU190" s="18">
        <v>6272320.3242655639</v>
      </c>
      <c r="AV190" s="15">
        <v>2203466.1299144924</v>
      </c>
      <c r="AW190" s="18">
        <v>3732140.214265564</v>
      </c>
      <c r="AX190" s="18">
        <v>1341583.0185914924</v>
      </c>
    </row>
    <row r="191" spans="1:50" x14ac:dyDescent="0.2">
      <c r="A191" s="16" t="s">
        <v>556</v>
      </c>
      <c r="B191" s="13" t="s">
        <v>556</v>
      </c>
      <c r="C191" s="12" t="s">
        <v>144</v>
      </c>
      <c r="D191" s="13" t="s">
        <v>139</v>
      </c>
      <c r="E191" s="13" t="s">
        <v>49</v>
      </c>
      <c r="F191" s="13" t="s">
        <v>69</v>
      </c>
      <c r="G191" s="13" t="s">
        <v>50</v>
      </c>
      <c r="H191" s="13">
        <v>0</v>
      </c>
      <c r="I191" s="13" t="s">
        <v>134</v>
      </c>
      <c r="J191" s="13" t="s">
        <v>557</v>
      </c>
      <c r="K191" s="13" t="s">
        <v>128</v>
      </c>
      <c r="L191" s="13" t="s">
        <v>128</v>
      </c>
      <c r="M191" s="17">
        <v>15680973.337681718</v>
      </c>
      <c r="N191" s="18">
        <v>22447761.559373103</v>
      </c>
      <c r="O191" s="18">
        <v>13340423.873872062</v>
      </c>
      <c r="P191" s="18">
        <v>9107337.6855010409</v>
      </c>
      <c r="Q191" s="18">
        <v>17379635.038944446</v>
      </c>
      <c r="R191" s="15">
        <v>9394377.3800000008</v>
      </c>
      <c r="S191" s="18">
        <v>0</v>
      </c>
      <c r="T191" s="18">
        <v>17379635.038944446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5">
        <v>0</v>
      </c>
      <c r="AB191" s="18">
        <v>17379635.038944446</v>
      </c>
      <c r="AC191" s="15">
        <v>7979594.8168241009</v>
      </c>
      <c r="AD191" s="18">
        <v>0</v>
      </c>
      <c r="AE191" s="18">
        <v>9400040.2221203446</v>
      </c>
      <c r="AF191" s="18">
        <v>0</v>
      </c>
      <c r="AG191" s="18">
        <v>9400040.2221203446</v>
      </c>
      <c r="AH191" s="18">
        <v>7979594.8168241009</v>
      </c>
      <c r="AI191" s="15">
        <v>2803231.6591503061</v>
      </c>
      <c r="AJ191" s="15">
        <v>0</v>
      </c>
      <c r="AK191" s="15">
        <v>0</v>
      </c>
      <c r="AL191" s="15">
        <v>9400040.2221203446</v>
      </c>
      <c r="AM191" s="15">
        <v>0</v>
      </c>
      <c r="AN191" s="15">
        <v>9400040.2221203446</v>
      </c>
      <c r="AO191" s="15">
        <v>0</v>
      </c>
      <c r="AP191" s="15">
        <v>0</v>
      </c>
      <c r="AQ191" s="15">
        <v>5972460.5999999996</v>
      </c>
      <c r="AR191" s="15">
        <v>2026455.88158</v>
      </c>
      <c r="AS191" s="18">
        <v>0</v>
      </c>
      <c r="AT191" s="15">
        <v>0</v>
      </c>
      <c r="AU191" s="18">
        <v>17379635.038944446</v>
      </c>
      <c r="AV191" s="15">
        <v>6105465.7891811831</v>
      </c>
      <c r="AW191" s="18">
        <v>11407174.438944446</v>
      </c>
      <c r="AX191" s="18">
        <v>4079009.9076011833</v>
      </c>
    </row>
    <row r="192" spans="1:50" x14ac:dyDescent="0.2">
      <c r="A192" s="16" t="s">
        <v>558</v>
      </c>
      <c r="B192" s="13" t="s">
        <v>558</v>
      </c>
      <c r="C192" s="12" t="s">
        <v>132</v>
      </c>
      <c r="D192" s="13" t="s">
        <v>133</v>
      </c>
      <c r="E192" s="13" t="s">
        <v>4</v>
      </c>
      <c r="F192" s="13" t="s">
        <v>69</v>
      </c>
      <c r="G192" s="13" t="s">
        <v>50</v>
      </c>
      <c r="H192" s="13" t="s">
        <v>7</v>
      </c>
      <c r="I192" s="13" t="s">
        <v>134</v>
      </c>
      <c r="J192" s="13" t="s">
        <v>559</v>
      </c>
      <c r="K192" s="13" t="s">
        <v>100</v>
      </c>
      <c r="L192" s="13" t="s">
        <v>560</v>
      </c>
      <c r="M192" s="17">
        <v>-329407.0836670014</v>
      </c>
      <c r="N192" s="18">
        <v>1596794.8847643281</v>
      </c>
      <c r="O192" s="18">
        <v>1120814.2948327153</v>
      </c>
      <c r="P192" s="18">
        <v>475980.58993161283</v>
      </c>
      <c r="Q192" s="18">
        <v>1345505.025178411</v>
      </c>
      <c r="R192" s="15">
        <v>1104063.6800000002</v>
      </c>
      <c r="S192" s="18">
        <v>957490.17373538879</v>
      </c>
      <c r="T192" s="18">
        <v>388014.85144302226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5">
        <v>0</v>
      </c>
      <c r="AB192" s="18">
        <v>388014.85144302226</v>
      </c>
      <c r="AC192" s="15">
        <v>361538.63166182215</v>
      </c>
      <c r="AD192" s="18">
        <v>0</v>
      </c>
      <c r="AE192" s="18">
        <v>26476.21978120011</v>
      </c>
      <c r="AF192" s="18">
        <v>0</v>
      </c>
      <c r="AG192" s="18">
        <v>26476.21978120011</v>
      </c>
      <c r="AH192" s="18">
        <v>361538.63166182215</v>
      </c>
      <c r="AI192" s="15">
        <v>127008.52130279809</v>
      </c>
      <c r="AJ192" s="15">
        <v>12284.219839610045</v>
      </c>
      <c r="AK192" s="15">
        <v>0</v>
      </c>
      <c r="AL192" s="15">
        <v>14191.999941590067</v>
      </c>
      <c r="AM192" s="15">
        <v>0</v>
      </c>
      <c r="AN192" s="15">
        <v>14191.999941590067</v>
      </c>
      <c r="AO192" s="15">
        <v>12284.219839610045</v>
      </c>
      <c r="AP192" s="15">
        <v>4315.4464296550077</v>
      </c>
      <c r="AQ192" s="15">
        <v>285131.86</v>
      </c>
      <c r="AR192" s="15">
        <v>96745.240098000009</v>
      </c>
      <c r="AS192" s="18">
        <v>0</v>
      </c>
      <c r="AT192" s="15">
        <v>0</v>
      </c>
      <c r="AU192" s="18">
        <v>388014.85144302226</v>
      </c>
      <c r="AV192" s="15">
        <v>136309.61731193369</v>
      </c>
      <c r="AW192" s="18">
        <v>102882.99144302227</v>
      </c>
      <c r="AX192" s="18">
        <v>39564.37721393368</v>
      </c>
    </row>
    <row r="193" spans="1:50" x14ac:dyDescent="0.2">
      <c r="A193" s="16" t="s">
        <v>561</v>
      </c>
      <c r="B193" s="13" t="s">
        <v>561</v>
      </c>
      <c r="C193" s="12" t="s">
        <v>144</v>
      </c>
      <c r="D193" s="13" t="s">
        <v>139</v>
      </c>
      <c r="E193" s="13" t="s">
        <v>49</v>
      </c>
      <c r="F193" s="13" t="s">
        <v>69</v>
      </c>
      <c r="G193" s="13" t="s">
        <v>50</v>
      </c>
      <c r="H193" s="13">
        <v>0</v>
      </c>
      <c r="I193" s="13" t="s">
        <v>134</v>
      </c>
      <c r="J193" s="13" t="s">
        <v>562</v>
      </c>
      <c r="K193" s="13" t="s">
        <v>96</v>
      </c>
      <c r="L193" s="13" t="s">
        <v>438</v>
      </c>
      <c r="M193" s="17">
        <v>1713805.7467158141</v>
      </c>
      <c r="N193" s="18">
        <v>0</v>
      </c>
      <c r="O193" s="18">
        <v>0</v>
      </c>
      <c r="P193" s="18">
        <v>0</v>
      </c>
      <c r="Q193" s="18">
        <v>11844127.492515435</v>
      </c>
      <c r="R193" s="15">
        <v>0</v>
      </c>
      <c r="S193" s="18">
        <v>0</v>
      </c>
      <c r="T193" s="18">
        <v>11844127.492515435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5">
        <v>0</v>
      </c>
      <c r="AB193" s="18">
        <v>11844127.492515435</v>
      </c>
      <c r="AC193" s="15">
        <v>5438050.8070105119</v>
      </c>
      <c r="AD193" s="18">
        <v>0</v>
      </c>
      <c r="AE193" s="18">
        <v>6406076.6855049236</v>
      </c>
      <c r="AF193" s="18">
        <v>0</v>
      </c>
      <c r="AG193" s="18">
        <v>6406076.6855049236</v>
      </c>
      <c r="AH193" s="18">
        <v>5438050.8070105119</v>
      </c>
      <c r="AI193" s="15">
        <v>1910387.2485027926</v>
      </c>
      <c r="AJ193" s="15">
        <v>0</v>
      </c>
      <c r="AK193" s="15">
        <v>0</v>
      </c>
      <c r="AL193" s="15">
        <v>6406076.6855049236</v>
      </c>
      <c r="AM193" s="15">
        <v>0</v>
      </c>
      <c r="AN193" s="15">
        <v>6406076.6855049236</v>
      </c>
      <c r="AO193" s="15">
        <v>0</v>
      </c>
      <c r="AP193" s="15">
        <v>0</v>
      </c>
      <c r="AQ193" s="15">
        <v>4930791.45</v>
      </c>
      <c r="AR193" s="15">
        <v>1673017.5389850002</v>
      </c>
      <c r="AS193" s="18">
        <v>0</v>
      </c>
      <c r="AT193" s="15">
        <v>0</v>
      </c>
      <c r="AU193" s="18">
        <v>11844127.492515435</v>
      </c>
      <c r="AV193" s="15">
        <v>4160841.9881206718</v>
      </c>
      <c r="AW193" s="18">
        <v>6913336.0425154353</v>
      </c>
      <c r="AX193" s="18">
        <v>2487824.4491356714</v>
      </c>
    </row>
    <row r="194" spans="1:50" x14ac:dyDescent="0.2">
      <c r="A194" s="16" t="s">
        <v>563</v>
      </c>
      <c r="B194" s="13" t="s">
        <v>563</v>
      </c>
      <c r="C194" s="12" t="s">
        <v>144</v>
      </c>
      <c r="D194" s="13" t="s">
        <v>139</v>
      </c>
      <c r="E194" s="13" t="s">
        <v>49</v>
      </c>
      <c r="F194" s="13" t="s">
        <v>69</v>
      </c>
      <c r="G194" s="13" t="s">
        <v>50</v>
      </c>
      <c r="H194" s="13">
        <v>0</v>
      </c>
      <c r="I194" s="13" t="s">
        <v>134</v>
      </c>
      <c r="J194" s="13" t="s">
        <v>259</v>
      </c>
      <c r="K194" s="13" t="s">
        <v>56</v>
      </c>
      <c r="L194" s="13" t="s">
        <v>56</v>
      </c>
      <c r="M194" s="17">
        <v>2763315.4721641103</v>
      </c>
      <c r="N194" s="18">
        <v>46871574.827740744</v>
      </c>
      <c r="O194" s="18">
        <v>41429975.91880504</v>
      </c>
      <c r="P194" s="18">
        <v>5441598.9089357033</v>
      </c>
      <c r="Q194" s="18">
        <v>37390315.039459243</v>
      </c>
      <c r="R194" s="15">
        <v>10062460.68</v>
      </c>
      <c r="S194" s="18">
        <v>1857546.2989001861</v>
      </c>
      <c r="T194" s="18">
        <v>35532768.740559056</v>
      </c>
      <c r="U194" s="18">
        <v>1004948</v>
      </c>
      <c r="V194" s="18">
        <v>0</v>
      </c>
      <c r="W194" s="18">
        <v>0</v>
      </c>
      <c r="X194" s="18">
        <v>0</v>
      </c>
      <c r="Y194" s="18">
        <v>20511686</v>
      </c>
      <c r="Z194" s="18">
        <v>21516634</v>
      </c>
      <c r="AA194" s="15">
        <v>0</v>
      </c>
      <c r="AB194" s="18">
        <v>57049402.740559056</v>
      </c>
      <c r="AC194" s="15">
        <v>26193364.670281604</v>
      </c>
      <c r="AD194" s="18">
        <v>0</v>
      </c>
      <c r="AE194" s="18">
        <v>30856038.070277452</v>
      </c>
      <c r="AF194" s="18">
        <v>0</v>
      </c>
      <c r="AG194" s="18">
        <v>30856038.070277452</v>
      </c>
      <c r="AH194" s="18">
        <v>26193364.670281604</v>
      </c>
      <c r="AI194" s="15">
        <v>9201729.0086699259</v>
      </c>
      <c r="AJ194" s="15">
        <v>0</v>
      </c>
      <c r="AK194" s="15">
        <v>0</v>
      </c>
      <c r="AL194" s="15">
        <v>30856038.070277452</v>
      </c>
      <c r="AM194" s="15">
        <v>0</v>
      </c>
      <c r="AN194" s="15">
        <v>30856038.070277452</v>
      </c>
      <c r="AO194" s="15">
        <v>0</v>
      </c>
      <c r="AP194" s="15">
        <v>0</v>
      </c>
      <c r="AQ194" s="15">
        <v>15686739.140000001</v>
      </c>
      <c r="AR194" s="15">
        <v>5322510.5902020009</v>
      </c>
      <c r="AS194" s="18">
        <v>0</v>
      </c>
      <c r="AT194" s="15">
        <v>0</v>
      </c>
      <c r="AU194" s="18">
        <v>57049402.740559056</v>
      </c>
      <c r="AV194" s="15">
        <v>20041455.182758395</v>
      </c>
      <c r="AW194" s="18">
        <v>41362663.600559056</v>
      </c>
      <c r="AX194" s="18">
        <v>14718944.592556395</v>
      </c>
    </row>
    <row r="195" spans="1:50" x14ac:dyDescent="0.2">
      <c r="A195" s="16" t="s">
        <v>564</v>
      </c>
      <c r="B195" s="13" t="s">
        <v>564</v>
      </c>
      <c r="C195" s="12" t="s">
        <v>138</v>
      </c>
      <c r="D195" s="13" t="s">
        <v>139</v>
      </c>
      <c r="E195" s="13" t="s">
        <v>4</v>
      </c>
      <c r="F195" s="13" t="s">
        <v>69</v>
      </c>
      <c r="G195" s="13" t="s">
        <v>50</v>
      </c>
      <c r="H195" s="13" t="s">
        <v>7</v>
      </c>
      <c r="I195" s="13" t="s">
        <v>134</v>
      </c>
      <c r="J195" s="13" t="s">
        <v>565</v>
      </c>
      <c r="K195" s="13" t="s">
        <v>74</v>
      </c>
      <c r="L195" s="13" t="s">
        <v>566</v>
      </c>
      <c r="M195" s="17">
        <v>-1026699.7140407028</v>
      </c>
      <c r="N195" s="18">
        <v>2080132.5300691701</v>
      </c>
      <c r="O195" s="18">
        <v>1677106.8283730475</v>
      </c>
      <c r="P195" s="18">
        <v>403025.70169612253</v>
      </c>
      <c r="Q195" s="18">
        <v>2402580.5819268138</v>
      </c>
      <c r="R195" s="15">
        <v>794547.61</v>
      </c>
      <c r="S195" s="18">
        <v>794547.61</v>
      </c>
      <c r="T195" s="18">
        <v>1608032.9719268139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5">
        <v>0</v>
      </c>
      <c r="AB195" s="18">
        <v>1608032.9719268139</v>
      </c>
      <c r="AC195" s="15">
        <v>1498308.732708093</v>
      </c>
      <c r="AD195" s="18">
        <v>0</v>
      </c>
      <c r="AE195" s="18">
        <v>109724.23921872093</v>
      </c>
      <c r="AF195" s="18">
        <v>0</v>
      </c>
      <c r="AG195" s="18">
        <v>109724.23921872093</v>
      </c>
      <c r="AH195" s="18">
        <v>1498308.732708093</v>
      </c>
      <c r="AI195" s="15">
        <v>526355.85780035297</v>
      </c>
      <c r="AJ195" s="15">
        <v>50908.954806826805</v>
      </c>
      <c r="AK195" s="15">
        <v>0</v>
      </c>
      <c r="AL195" s="15">
        <v>58815.284411894158</v>
      </c>
      <c r="AM195" s="15">
        <v>0</v>
      </c>
      <c r="AN195" s="15">
        <v>58815.284411894158</v>
      </c>
      <c r="AO195" s="15">
        <v>50908.954806826805</v>
      </c>
      <c r="AP195" s="15">
        <v>17884.315823638255</v>
      </c>
      <c r="AQ195" s="15">
        <v>822285.97</v>
      </c>
      <c r="AR195" s="15">
        <v>279001.62962100003</v>
      </c>
      <c r="AS195" s="18">
        <v>0</v>
      </c>
      <c r="AT195" s="15">
        <v>0</v>
      </c>
      <c r="AU195" s="18">
        <v>1608032.9719268139</v>
      </c>
      <c r="AV195" s="15">
        <v>564901.9830378897</v>
      </c>
      <c r="AW195" s="18">
        <v>785747.00192681397</v>
      </c>
      <c r="AX195" s="18">
        <v>285900.35341688967</v>
      </c>
    </row>
    <row r="196" spans="1:50" x14ac:dyDescent="0.2">
      <c r="A196" s="16" t="s">
        <v>567</v>
      </c>
      <c r="B196" s="13" t="s">
        <v>567</v>
      </c>
      <c r="C196" s="12" t="s">
        <v>132</v>
      </c>
      <c r="D196" s="13" t="s">
        <v>133</v>
      </c>
      <c r="E196" s="13" t="s">
        <v>4</v>
      </c>
      <c r="F196" s="13" t="s">
        <v>69</v>
      </c>
      <c r="G196" s="13" t="s">
        <v>50</v>
      </c>
      <c r="H196" s="13" t="s">
        <v>7</v>
      </c>
      <c r="I196" s="13" t="s">
        <v>134</v>
      </c>
      <c r="J196" s="13" t="s">
        <v>568</v>
      </c>
      <c r="K196" s="13" t="s">
        <v>74</v>
      </c>
      <c r="L196" s="13" t="s">
        <v>329</v>
      </c>
      <c r="M196" s="17">
        <v>111215.97968189276</v>
      </c>
      <c r="N196" s="18">
        <v>0</v>
      </c>
      <c r="O196" s="18">
        <v>0</v>
      </c>
      <c r="P196" s="18">
        <v>0</v>
      </c>
      <c r="Q196" s="18">
        <v>824359.69570888078</v>
      </c>
      <c r="R196" s="15">
        <v>0</v>
      </c>
      <c r="S196" s="18">
        <v>0</v>
      </c>
      <c r="T196" s="18">
        <v>824359.69570888078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5">
        <v>0</v>
      </c>
      <c r="AB196" s="18">
        <v>824359.69570888078</v>
      </c>
      <c r="AC196" s="15">
        <v>768109.45579878148</v>
      </c>
      <c r="AD196" s="18">
        <v>0</v>
      </c>
      <c r="AE196" s="18">
        <v>56250.239910099306</v>
      </c>
      <c r="AF196" s="18">
        <v>0</v>
      </c>
      <c r="AG196" s="18">
        <v>56250.239910099306</v>
      </c>
      <c r="AH196" s="18">
        <v>768109.45579878148</v>
      </c>
      <c r="AI196" s="15">
        <v>269836.85182211187</v>
      </c>
      <c r="AJ196" s="15">
        <v>26098.526103681768</v>
      </c>
      <c r="AK196" s="15">
        <v>0</v>
      </c>
      <c r="AL196" s="15">
        <v>30151.713806417538</v>
      </c>
      <c r="AM196" s="15">
        <v>0</v>
      </c>
      <c r="AN196" s="15">
        <v>30151.713806417538</v>
      </c>
      <c r="AO196" s="15">
        <v>26098.526103681768</v>
      </c>
      <c r="AP196" s="15">
        <v>9168.412220223403</v>
      </c>
      <c r="AQ196" s="15">
        <v>249623.08</v>
      </c>
      <c r="AR196" s="15">
        <v>84697.111044000005</v>
      </c>
      <c r="AS196" s="18">
        <v>0</v>
      </c>
      <c r="AT196" s="15">
        <v>0</v>
      </c>
      <c r="AU196" s="18">
        <v>824359.69570888078</v>
      </c>
      <c r="AV196" s="15">
        <v>289597.56110252975</v>
      </c>
      <c r="AW196" s="18">
        <v>574736.61570888082</v>
      </c>
      <c r="AX196" s="18">
        <v>204900.45005852974</v>
      </c>
    </row>
    <row r="197" spans="1:50" x14ac:dyDescent="0.2">
      <c r="A197" s="16" t="s">
        <v>569</v>
      </c>
      <c r="B197" s="13" t="s">
        <v>569</v>
      </c>
      <c r="C197" s="12" t="s">
        <v>404</v>
      </c>
      <c r="D197" s="13" t="s">
        <v>133</v>
      </c>
      <c r="E197" s="13" t="s">
        <v>49</v>
      </c>
      <c r="F197" s="13" t="s">
        <v>69</v>
      </c>
      <c r="G197" s="13" t="s">
        <v>50</v>
      </c>
      <c r="H197" s="13">
        <v>0</v>
      </c>
      <c r="I197" s="13" t="s">
        <v>134</v>
      </c>
      <c r="J197" s="13" t="s">
        <v>570</v>
      </c>
      <c r="K197" s="13" t="s">
        <v>59</v>
      </c>
      <c r="L197" s="13" t="s">
        <v>109</v>
      </c>
      <c r="M197" s="17">
        <v>2926294.3121356131</v>
      </c>
      <c r="N197" s="18">
        <v>38302144.430131763</v>
      </c>
      <c r="O197" s="18">
        <v>24242349.191902444</v>
      </c>
      <c r="P197" s="18">
        <v>14059795.238229319</v>
      </c>
      <c r="Q197" s="18">
        <v>32542572.810445778</v>
      </c>
      <c r="R197" s="15">
        <v>19296048.399999999</v>
      </c>
      <c r="S197" s="18">
        <v>2309958.8496350665</v>
      </c>
      <c r="T197" s="18">
        <v>30232613.960810713</v>
      </c>
      <c r="U197" s="18">
        <v>5214901</v>
      </c>
      <c r="V197" s="18">
        <v>0</v>
      </c>
      <c r="W197" s="18">
        <v>0</v>
      </c>
      <c r="X197" s="18">
        <v>0</v>
      </c>
      <c r="Y197" s="18">
        <v>7919658.6060488708</v>
      </c>
      <c r="Z197" s="18">
        <v>13134559.606048871</v>
      </c>
      <c r="AA197" s="15">
        <v>0</v>
      </c>
      <c r="AB197" s="18">
        <v>43367173.566859588</v>
      </c>
      <c r="AC197" s="15">
        <v>19911377.462126587</v>
      </c>
      <c r="AD197" s="18">
        <v>0</v>
      </c>
      <c r="AE197" s="18">
        <v>23455796.104733001</v>
      </c>
      <c r="AF197" s="18">
        <v>0</v>
      </c>
      <c r="AG197" s="18">
        <v>23455796.104733001</v>
      </c>
      <c r="AH197" s="18">
        <v>19911377.462126587</v>
      </c>
      <c r="AI197" s="15">
        <v>6994866.9024450686</v>
      </c>
      <c r="AJ197" s="15">
        <v>0</v>
      </c>
      <c r="AK197" s="15">
        <v>0</v>
      </c>
      <c r="AL197" s="15">
        <v>23455796.104733001</v>
      </c>
      <c r="AM197" s="15">
        <v>0</v>
      </c>
      <c r="AN197" s="15">
        <v>23455796.104733001</v>
      </c>
      <c r="AO197" s="15">
        <v>0</v>
      </c>
      <c r="AP197" s="15">
        <v>0</v>
      </c>
      <c r="AQ197" s="15">
        <v>14016753.67</v>
      </c>
      <c r="AR197" s="15">
        <v>4755884.5202310011</v>
      </c>
      <c r="AS197" s="18">
        <v>0</v>
      </c>
      <c r="AT197" s="15">
        <v>0</v>
      </c>
      <c r="AU197" s="18">
        <v>43367173.566859588</v>
      </c>
      <c r="AV197" s="15">
        <v>15234888.074037772</v>
      </c>
      <c r="AW197" s="18">
        <v>29350419.896859586</v>
      </c>
      <c r="AX197" s="18">
        <v>10479003.553806771</v>
      </c>
    </row>
    <row r="198" spans="1:50" x14ac:dyDescent="0.2">
      <c r="A198" s="16" t="s">
        <v>571</v>
      </c>
      <c r="B198" s="13" t="s">
        <v>571</v>
      </c>
      <c r="C198" s="12" t="s">
        <v>138</v>
      </c>
      <c r="D198" s="13" t="s">
        <v>139</v>
      </c>
      <c r="E198" s="13" t="s">
        <v>4</v>
      </c>
      <c r="F198" s="13" t="s">
        <v>69</v>
      </c>
      <c r="G198" s="13" t="s">
        <v>50</v>
      </c>
      <c r="H198" s="13" t="s">
        <v>7</v>
      </c>
      <c r="I198" s="13" t="s">
        <v>134</v>
      </c>
      <c r="J198" s="13" t="s">
        <v>572</v>
      </c>
      <c r="K198" s="13" t="s">
        <v>59</v>
      </c>
      <c r="L198" s="13" t="s">
        <v>553</v>
      </c>
      <c r="M198" s="17">
        <v>-9510794.3587608449</v>
      </c>
      <c r="N198" s="18">
        <v>28725240.811319787</v>
      </c>
      <c r="O198" s="18">
        <v>15540993.954424057</v>
      </c>
      <c r="P198" s="18">
        <v>13184246.85689573</v>
      </c>
      <c r="Q198" s="18">
        <v>23874179.407670215</v>
      </c>
      <c r="R198" s="15">
        <v>5385191.2599999998</v>
      </c>
      <c r="S198" s="18">
        <v>1711738.7618651148</v>
      </c>
      <c r="T198" s="18">
        <v>22162440.645805098</v>
      </c>
      <c r="U198" s="18">
        <v>0</v>
      </c>
      <c r="V198" s="18">
        <v>0</v>
      </c>
      <c r="W198" s="18">
        <v>0</v>
      </c>
      <c r="X198" s="18">
        <v>0</v>
      </c>
      <c r="Y198" s="18">
        <v>1484732.7799999998</v>
      </c>
      <c r="Z198" s="18">
        <v>1484732.7799999998</v>
      </c>
      <c r="AA198" s="15">
        <v>0</v>
      </c>
      <c r="AB198" s="18">
        <v>23647173.425805099</v>
      </c>
      <c r="AC198" s="15">
        <v>22033606.938601434</v>
      </c>
      <c r="AD198" s="18">
        <v>0</v>
      </c>
      <c r="AE198" s="18">
        <v>1613566.4872036651</v>
      </c>
      <c r="AF198" s="18">
        <v>0</v>
      </c>
      <c r="AG198" s="18">
        <v>1613566.4872036651</v>
      </c>
      <c r="AH198" s="18">
        <v>22033606.938601434</v>
      </c>
      <c r="AI198" s="15">
        <v>7740406.1175306831</v>
      </c>
      <c r="AJ198" s="15">
        <v>748649.37738247961</v>
      </c>
      <c r="AK198" s="15">
        <v>0</v>
      </c>
      <c r="AL198" s="15">
        <v>864917.10982118547</v>
      </c>
      <c r="AM198" s="15">
        <v>0</v>
      </c>
      <c r="AN198" s="15">
        <v>864917.10982118547</v>
      </c>
      <c r="AO198" s="15">
        <v>748649.37738247961</v>
      </c>
      <c r="AP198" s="15">
        <v>263000.52627446502</v>
      </c>
      <c r="AQ198" s="15">
        <v>9657570.9100000001</v>
      </c>
      <c r="AR198" s="15">
        <v>3276813.8097630003</v>
      </c>
      <c r="AS198" s="18">
        <v>0</v>
      </c>
      <c r="AT198" s="15">
        <v>0</v>
      </c>
      <c r="AU198" s="18">
        <v>23647173.425805099</v>
      </c>
      <c r="AV198" s="15">
        <v>8307252.0244853301</v>
      </c>
      <c r="AW198" s="18">
        <v>13989602.515805099</v>
      </c>
      <c r="AX198" s="18">
        <v>5030438.2147223298</v>
      </c>
    </row>
    <row r="199" spans="1:50" x14ac:dyDescent="0.2">
      <c r="A199" s="16" t="s">
        <v>573</v>
      </c>
      <c r="B199" s="13" t="s">
        <v>573</v>
      </c>
      <c r="C199" s="12" t="s">
        <v>445</v>
      </c>
      <c r="D199" s="13" t="s">
        <v>446</v>
      </c>
      <c r="E199" s="13" t="s">
        <v>49</v>
      </c>
      <c r="F199" s="13" t="s">
        <v>69</v>
      </c>
      <c r="G199" s="13" t="s">
        <v>50</v>
      </c>
      <c r="H199" s="13" t="s">
        <v>7</v>
      </c>
      <c r="I199" s="13" t="s">
        <v>134</v>
      </c>
      <c r="J199" s="13" t="s">
        <v>574</v>
      </c>
      <c r="K199" s="13" t="s">
        <v>100</v>
      </c>
      <c r="L199" s="13" t="s">
        <v>100</v>
      </c>
      <c r="M199" s="17">
        <v>33617902.83613763</v>
      </c>
      <c r="N199" s="18">
        <v>273683413.10851741</v>
      </c>
      <c r="O199" s="18">
        <v>194839534.66969907</v>
      </c>
      <c r="P199" s="18">
        <v>78843878.438818336</v>
      </c>
      <c r="Q199" s="18">
        <v>277807782.06069642</v>
      </c>
      <c r="R199" s="15">
        <v>142714251.30000001</v>
      </c>
      <c r="S199" s="18">
        <v>30252470.025044054</v>
      </c>
      <c r="T199" s="18">
        <v>247555312.03565237</v>
      </c>
      <c r="U199" s="18">
        <v>61207480</v>
      </c>
      <c r="V199" s="18">
        <v>8526602</v>
      </c>
      <c r="W199" s="18">
        <v>0</v>
      </c>
      <c r="X199" s="18">
        <v>0</v>
      </c>
      <c r="Y199" s="18">
        <v>8660959.6154239755</v>
      </c>
      <c r="Z199" s="18">
        <v>78395041.615423977</v>
      </c>
      <c r="AA199" s="15">
        <v>98961950.221269444</v>
      </c>
      <c r="AB199" s="18">
        <v>424912303.87234575</v>
      </c>
      <c r="AC199" s="15">
        <v>195092014.87757409</v>
      </c>
      <c r="AD199" s="18">
        <v>0</v>
      </c>
      <c r="AE199" s="18">
        <v>130858338.77350223</v>
      </c>
      <c r="AF199" s="18">
        <v>0</v>
      </c>
      <c r="AG199" s="18">
        <v>130858338.77350223</v>
      </c>
      <c r="AH199" s="18">
        <v>195092014.87757409</v>
      </c>
      <c r="AI199" s="15">
        <v>68535824.826491773</v>
      </c>
      <c r="AJ199" s="15">
        <v>60714581.410194218</v>
      </c>
      <c r="AK199" s="15">
        <v>0</v>
      </c>
      <c r="AL199" s="15">
        <v>70143757.363308012</v>
      </c>
      <c r="AM199" s="15">
        <v>0</v>
      </c>
      <c r="AN199" s="15">
        <v>70143757.363308012</v>
      </c>
      <c r="AO199" s="15">
        <v>60714581.410194218</v>
      </c>
      <c r="AP199" s="15">
        <v>21329032.449401226</v>
      </c>
      <c r="AQ199" s="15">
        <v>97300744.829999998</v>
      </c>
      <c r="AR199" s="15">
        <v>33014142.720819004</v>
      </c>
      <c r="AS199" s="18">
        <v>0</v>
      </c>
      <c r="AT199" s="15">
        <v>0</v>
      </c>
      <c r="AU199" s="18">
        <v>325950353.65107632</v>
      </c>
      <c r="AV199" s="15">
        <v>114506359.2376231</v>
      </c>
      <c r="AW199" s="18">
        <v>228649608.82107633</v>
      </c>
      <c r="AX199" s="18">
        <v>81492216.516804099</v>
      </c>
    </row>
    <row r="200" spans="1:50" x14ac:dyDescent="0.2">
      <c r="A200" s="16" t="s">
        <v>575</v>
      </c>
      <c r="B200" s="13" t="s">
        <v>575</v>
      </c>
      <c r="C200" s="12" t="s">
        <v>132</v>
      </c>
      <c r="D200" s="13" t="s">
        <v>133</v>
      </c>
      <c r="E200" s="13" t="s">
        <v>4</v>
      </c>
      <c r="F200" s="13" t="s">
        <v>69</v>
      </c>
      <c r="G200" s="13" t="s">
        <v>50</v>
      </c>
      <c r="H200" s="13" t="s">
        <v>7</v>
      </c>
      <c r="I200" s="13" t="s">
        <v>134</v>
      </c>
      <c r="J200" s="13" t="s">
        <v>576</v>
      </c>
      <c r="K200" s="13" t="s">
        <v>59</v>
      </c>
      <c r="L200" s="13" t="s">
        <v>577</v>
      </c>
      <c r="M200" s="17">
        <v>378564.15128348098</v>
      </c>
      <c r="N200" s="18">
        <v>0</v>
      </c>
      <c r="O200" s="18">
        <v>0</v>
      </c>
      <c r="P200" s="18">
        <v>0</v>
      </c>
      <c r="Q200" s="18">
        <v>946605.91067853093</v>
      </c>
      <c r="R200" s="15">
        <v>0</v>
      </c>
      <c r="S200" s="18">
        <v>0</v>
      </c>
      <c r="T200" s="18">
        <v>946605.91067853093</v>
      </c>
      <c r="U200" s="18">
        <v>8667</v>
      </c>
      <c r="V200" s="18">
        <v>0</v>
      </c>
      <c r="W200" s="18">
        <v>0</v>
      </c>
      <c r="X200" s="18">
        <v>0</v>
      </c>
      <c r="Y200" s="18">
        <v>0</v>
      </c>
      <c r="Z200" s="18">
        <v>8667</v>
      </c>
      <c r="AA200" s="15">
        <v>0</v>
      </c>
      <c r="AB200" s="18">
        <v>955272.91067853093</v>
      </c>
      <c r="AC200" s="15">
        <v>890089.79864018795</v>
      </c>
      <c r="AD200" s="18">
        <v>0</v>
      </c>
      <c r="AE200" s="18">
        <v>65183.112038342981</v>
      </c>
      <c r="AF200" s="18">
        <v>0</v>
      </c>
      <c r="AG200" s="18">
        <v>65183.112038342981</v>
      </c>
      <c r="AH200" s="18">
        <v>890089.79864018795</v>
      </c>
      <c r="AI200" s="15">
        <v>312688.54626229795</v>
      </c>
      <c r="AJ200" s="15">
        <v>30243.127029694198</v>
      </c>
      <c r="AK200" s="15">
        <v>0</v>
      </c>
      <c r="AL200" s="15">
        <v>34939.98500864883</v>
      </c>
      <c r="AM200" s="15">
        <v>0</v>
      </c>
      <c r="AN200" s="15">
        <v>34939.98500864883</v>
      </c>
      <c r="AO200" s="15">
        <v>30243.127029694198</v>
      </c>
      <c r="AP200" s="15">
        <v>10624.41052553157</v>
      </c>
      <c r="AQ200" s="15">
        <v>279608.43</v>
      </c>
      <c r="AR200" s="15">
        <v>94871.140299000006</v>
      </c>
      <c r="AS200" s="18">
        <v>0</v>
      </c>
      <c r="AT200" s="15">
        <v>0</v>
      </c>
      <c r="AU200" s="18">
        <v>955272.91067853093</v>
      </c>
      <c r="AV200" s="15">
        <v>335587.37352136784</v>
      </c>
      <c r="AW200" s="18">
        <v>675664.48067853088</v>
      </c>
      <c r="AX200" s="18">
        <v>240716.23322236782</v>
      </c>
    </row>
    <row r="201" spans="1:50" x14ac:dyDescent="0.2">
      <c r="A201" s="16" t="s">
        <v>578</v>
      </c>
      <c r="B201" s="13" t="s">
        <v>578</v>
      </c>
      <c r="C201" s="12" t="s">
        <v>404</v>
      </c>
      <c r="D201" s="13" t="s">
        <v>133</v>
      </c>
      <c r="E201" s="13" t="s">
        <v>49</v>
      </c>
      <c r="F201" s="13" t="s">
        <v>69</v>
      </c>
      <c r="G201" s="13" t="s">
        <v>50</v>
      </c>
      <c r="H201" s="13">
        <v>0</v>
      </c>
      <c r="I201" s="13" t="s">
        <v>134</v>
      </c>
      <c r="J201" s="13" t="s">
        <v>579</v>
      </c>
      <c r="K201" s="13" t="s">
        <v>59</v>
      </c>
      <c r="L201" s="13" t="s">
        <v>580</v>
      </c>
      <c r="M201" s="17">
        <v>8833872.1440166254</v>
      </c>
      <c r="N201" s="18">
        <v>32887776.760151215</v>
      </c>
      <c r="O201" s="18">
        <v>25396260.450316265</v>
      </c>
      <c r="P201" s="18">
        <v>7491516.3098349497</v>
      </c>
      <c r="Q201" s="18">
        <v>30692240.939942103</v>
      </c>
      <c r="R201" s="15">
        <v>21031408.809999999</v>
      </c>
      <c r="S201" s="18">
        <v>4706020.3561484236</v>
      </c>
      <c r="T201" s="18">
        <v>25986220.583793677</v>
      </c>
      <c r="U201" s="18">
        <v>39594</v>
      </c>
      <c r="V201" s="18">
        <v>0</v>
      </c>
      <c r="W201" s="18">
        <v>0</v>
      </c>
      <c r="X201" s="18">
        <v>0</v>
      </c>
      <c r="Y201" s="18">
        <v>3841029.9285935801</v>
      </c>
      <c r="Z201" s="18">
        <v>3880623.9285935801</v>
      </c>
      <c r="AA201" s="15">
        <v>0</v>
      </c>
      <c r="AB201" s="18">
        <v>29866844.512387257</v>
      </c>
      <c r="AC201" s="15">
        <v>13712906.924218785</v>
      </c>
      <c r="AD201" s="18">
        <v>0</v>
      </c>
      <c r="AE201" s="18">
        <v>16153937.588168472</v>
      </c>
      <c r="AF201" s="18">
        <v>0</v>
      </c>
      <c r="AG201" s="18">
        <v>16153937.588168472</v>
      </c>
      <c r="AH201" s="18">
        <v>13712906.924218785</v>
      </c>
      <c r="AI201" s="15">
        <v>4817344.2024780586</v>
      </c>
      <c r="AJ201" s="15">
        <v>0</v>
      </c>
      <c r="AK201" s="15">
        <v>0</v>
      </c>
      <c r="AL201" s="15">
        <v>16153937.588168472</v>
      </c>
      <c r="AM201" s="15">
        <v>0</v>
      </c>
      <c r="AN201" s="15">
        <v>16153937.588168472</v>
      </c>
      <c r="AO201" s="15">
        <v>0</v>
      </c>
      <c r="AP201" s="15">
        <v>0</v>
      </c>
      <c r="AQ201" s="15">
        <v>10301408.02</v>
      </c>
      <c r="AR201" s="15">
        <v>3495267.7411860004</v>
      </c>
      <c r="AS201" s="18">
        <v>0</v>
      </c>
      <c r="AT201" s="15">
        <v>0</v>
      </c>
      <c r="AU201" s="18">
        <v>29866844.512387257</v>
      </c>
      <c r="AV201" s="15">
        <v>10492222.477201642</v>
      </c>
      <c r="AW201" s="18">
        <v>19565436.492387258</v>
      </c>
      <c r="AX201" s="18">
        <v>6996954.7360156421</v>
      </c>
    </row>
    <row r="202" spans="1:50" x14ac:dyDescent="0.2">
      <c r="A202" s="16" t="s">
        <v>581</v>
      </c>
      <c r="B202" s="13" t="s">
        <v>581</v>
      </c>
      <c r="C202" s="12" t="s">
        <v>132</v>
      </c>
      <c r="D202" s="13" t="s">
        <v>133</v>
      </c>
      <c r="E202" s="13" t="s">
        <v>4</v>
      </c>
      <c r="F202" s="13" t="s">
        <v>69</v>
      </c>
      <c r="G202" s="13" t="s">
        <v>50</v>
      </c>
      <c r="H202" s="13" t="s">
        <v>7</v>
      </c>
      <c r="I202" s="13" t="s">
        <v>134</v>
      </c>
      <c r="J202" s="13" t="s">
        <v>582</v>
      </c>
      <c r="K202" s="13" t="s">
        <v>59</v>
      </c>
      <c r="L202" s="13" t="s">
        <v>583</v>
      </c>
      <c r="M202" s="17">
        <v>633498.12435652304</v>
      </c>
      <c r="N202" s="18">
        <v>0</v>
      </c>
      <c r="O202" s="18">
        <v>0</v>
      </c>
      <c r="P202" s="18">
        <v>0</v>
      </c>
      <c r="Q202" s="18">
        <v>1685127.0165304118</v>
      </c>
      <c r="R202" s="15">
        <v>0</v>
      </c>
      <c r="S202" s="18">
        <v>0</v>
      </c>
      <c r="T202" s="18">
        <v>1685127.0165304118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5">
        <v>0</v>
      </c>
      <c r="AB202" s="18">
        <v>1685127.0165304118</v>
      </c>
      <c r="AC202" s="15">
        <v>1570142.2599341844</v>
      </c>
      <c r="AD202" s="18">
        <v>0</v>
      </c>
      <c r="AE202" s="18">
        <v>114984.75659622741</v>
      </c>
      <c r="AF202" s="18">
        <v>0</v>
      </c>
      <c r="AG202" s="18">
        <v>114984.75659622741</v>
      </c>
      <c r="AH202" s="18">
        <v>1570142.2599341844</v>
      </c>
      <c r="AI202" s="15">
        <v>551590.97591487889</v>
      </c>
      <c r="AJ202" s="15">
        <v>53349.68662086258</v>
      </c>
      <c r="AK202" s="15">
        <v>0</v>
      </c>
      <c r="AL202" s="15">
        <v>61635.06997536472</v>
      </c>
      <c r="AM202" s="15">
        <v>0</v>
      </c>
      <c r="AN202" s="15">
        <v>61635.06997536472</v>
      </c>
      <c r="AO202" s="15">
        <v>53349.68662086258</v>
      </c>
      <c r="AP202" s="15">
        <v>18741.744909909023</v>
      </c>
      <c r="AQ202" s="15">
        <v>675833.66</v>
      </c>
      <c r="AR202" s="15">
        <v>229310.36083800005</v>
      </c>
      <c r="AS202" s="18">
        <v>0</v>
      </c>
      <c r="AT202" s="15">
        <v>0</v>
      </c>
      <c r="AU202" s="18">
        <v>1685127.0165304118</v>
      </c>
      <c r="AV202" s="15">
        <v>591985.12090713356</v>
      </c>
      <c r="AW202" s="18">
        <v>1009293.3565304118</v>
      </c>
      <c r="AX202" s="18">
        <v>362674.76006913348</v>
      </c>
    </row>
    <row r="203" spans="1:50" x14ac:dyDescent="0.2">
      <c r="A203" s="16" t="s">
        <v>584</v>
      </c>
      <c r="B203" s="13" t="s">
        <v>584</v>
      </c>
      <c r="C203" s="12" t="s">
        <v>132</v>
      </c>
      <c r="D203" s="13" t="s">
        <v>133</v>
      </c>
      <c r="E203" s="13" t="s">
        <v>4</v>
      </c>
      <c r="F203" s="13" t="s">
        <v>69</v>
      </c>
      <c r="G203" s="13" t="s">
        <v>50</v>
      </c>
      <c r="H203" s="13" t="s">
        <v>7</v>
      </c>
      <c r="I203" s="13" t="s">
        <v>134</v>
      </c>
      <c r="J203" s="13" t="s">
        <v>585</v>
      </c>
      <c r="K203" s="13" t="s">
        <v>59</v>
      </c>
      <c r="L203" s="13" t="s">
        <v>586</v>
      </c>
      <c r="M203" s="17">
        <v>257146.22481692428</v>
      </c>
      <c r="N203" s="18">
        <v>0</v>
      </c>
      <c r="O203" s="18">
        <v>0</v>
      </c>
      <c r="P203" s="18">
        <v>0</v>
      </c>
      <c r="Q203" s="18">
        <v>977945.69648448529</v>
      </c>
      <c r="R203" s="15">
        <v>0</v>
      </c>
      <c r="S203" s="18">
        <v>0</v>
      </c>
      <c r="T203" s="18">
        <v>977945.69648448529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5">
        <v>0</v>
      </c>
      <c r="AB203" s="18">
        <v>977945.69648448529</v>
      </c>
      <c r="AC203" s="15">
        <v>911215.50536445761</v>
      </c>
      <c r="AD203" s="18">
        <v>0</v>
      </c>
      <c r="AE203" s="18">
        <v>66730.191120027681</v>
      </c>
      <c r="AF203" s="18">
        <v>0</v>
      </c>
      <c r="AG203" s="18">
        <v>66730.191120027681</v>
      </c>
      <c r="AH203" s="18">
        <v>911215.50536445761</v>
      </c>
      <c r="AI203" s="15">
        <v>320110.00703453389</v>
      </c>
      <c r="AJ203" s="15">
        <v>30960.928124628885</v>
      </c>
      <c r="AK203" s="15">
        <v>0</v>
      </c>
      <c r="AL203" s="15">
        <v>35769.262995398836</v>
      </c>
      <c r="AM203" s="15">
        <v>0</v>
      </c>
      <c r="AN203" s="15">
        <v>35769.262995398836</v>
      </c>
      <c r="AO203" s="15">
        <v>30960.928124628885</v>
      </c>
      <c r="AP203" s="15">
        <v>10876.574050182126</v>
      </c>
      <c r="AQ203" s="15">
        <v>435462.19</v>
      </c>
      <c r="AR203" s="15">
        <v>147752.32106700001</v>
      </c>
      <c r="AS203" s="18">
        <v>0</v>
      </c>
      <c r="AT203" s="15">
        <v>0</v>
      </c>
      <c r="AU203" s="18">
        <v>977945.69648448529</v>
      </c>
      <c r="AV203" s="15">
        <v>343552.32317499962</v>
      </c>
      <c r="AW203" s="18">
        <v>542483.50648448523</v>
      </c>
      <c r="AX203" s="18">
        <v>195800.00210799961</v>
      </c>
    </row>
    <row r="204" spans="1:50" x14ac:dyDescent="0.2">
      <c r="A204" s="16" t="s">
        <v>587</v>
      </c>
      <c r="B204" s="13" t="s">
        <v>587</v>
      </c>
      <c r="C204" s="12" t="s">
        <v>144</v>
      </c>
      <c r="D204" s="13" t="s">
        <v>139</v>
      </c>
      <c r="E204" s="13" t="s">
        <v>49</v>
      </c>
      <c r="F204" s="13" t="s">
        <v>69</v>
      </c>
      <c r="G204" s="13" t="s">
        <v>50</v>
      </c>
      <c r="H204" s="13">
        <v>0</v>
      </c>
      <c r="I204" s="13" t="s">
        <v>134</v>
      </c>
      <c r="J204" s="13" t="s">
        <v>588</v>
      </c>
      <c r="K204" s="13" t="s">
        <v>128</v>
      </c>
      <c r="L204" s="13" t="s">
        <v>128</v>
      </c>
      <c r="M204" s="17">
        <v>2849202.0365985059</v>
      </c>
      <c r="N204" s="18">
        <v>20774428.887260653</v>
      </c>
      <c r="O204" s="18">
        <v>17477920.160089679</v>
      </c>
      <c r="P204" s="18">
        <v>3296508.727170974</v>
      </c>
      <c r="Q204" s="18">
        <v>21654713.857285511</v>
      </c>
      <c r="R204" s="15">
        <v>0</v>
      </c>
      <c r="S204" s="18">
        <v>0</v>
      </c>
      <c r="T204" s="18">
        <v>21654713.857285511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5">
        <v>0</v>
      </c>
      <c r="AB204" s="18">
        <v>21654713.857285511</v>
      </c>
      <c r="AC204" s="15">
        <v>9942432.1666250173</v>
      </c>
      <c r="AD204" s="18">
        <v>0</v>
      </c>
      <c r="AE204" s="18">
        <v>11712281.690660493</v>
      </c>
      <c r="AF204" s="18">
        <v>0</v>
      </c>
      <c r="AG204" s="18">
        <v>11712281.690660493</v>
      </c>
      <c r="AH204" s="18">
        <v>9942432.1666250173</v>
      </c>
      <c r="AI204" s="15">
        <v>3492776.4201353681</v>
      </c>
      <c r="AJ204" s="15">
        <v>0</v>
      </c>
      <c r="AK204" s="15">
        <v>0</v>
      </c>
      <c r="AL204" s="15">
        <v>11712281.690660493</v>
      </c>
      <c r="AM204" s="15">
        <v>0</v>
      </c>
      <c r="AN204" s="15">
        <v>11712281.690660493</v>
      </c>
      <c r="AO204" s="15">
        <v>0</v>
      </c>
      <c r="AP204" s="15">
        <v>0</v>
      </c>
      <c r="AQ204" s="15">
        <v>7154443.4400000004</v>
      </c>
      <c r="AR204" s="15">
        <v>2427502.6591920005</v>
      </c>
      <c r="AS204" s="18">
        <v>0</v>
      </c>
      <c r="AT204" s="15">
        <v>0</v>
      </c>
      <c r="AU204" s="18">
        <v>21654713.857285511</v>
      </c>
      <c r="AV204" s="15">
        <v>7607300.9780643992</v>
      </c>
      <c r="AW204" s="18">
        <v>14500270.417285509</v>
      </c>
      <c r="AX204" s="18">
        <v>5179798.3188723987</v>
      </c>
    </row>
    <row r="205" spans="1:50" x14ac:dyDescent="0.2">
      <c r="A205" s="16" t="s">
        <v>589</v>
      </c>
      <c r="B205" s="13" t="s">
        <v>589</v>
      </c>
      <c r="C205" s="12" t="s">
        <v>138</v>
      </c>
      <c r="D205" s="13" t="s">
        <v>139</v>
      </c>
      <c r="E205" s="13" t="s">
        <v>4</v>
      </c>
      <c r="F205" s="13" t="s">
        <v>69</v>
      </c>
      <c r="G205" s="13" t="s">
        <v>50</v>
      </c>
      <c r="H205" s="13" t="s">
        <v>7</v>
      </c>
      <c r="I205" s="13" t="s">
        <v>134</v>
      </c>
      <c r="J205" s="13" t="s">
        <v>590</v>
      </c>
      <c r="K205" s="13" t="s">
        <v>56</v>
      </c>
      <c r="L205" s="13" t="s">
        <v>166</v>
      </c>
      <c r="M205" s="17">
        <v>-116769.72008762462</v>
      </c>
      <c r="N205" s="18">
        <v>0</v>
      </c>
      <c r="O205" s="18">
        <v>0</v>
      </c>
      <c r="P205" s="18">
        <v>0</v>
      </c>
      <c r="Q205" s="18">
        <v>2270599.4850761364</v>
      </c>
      <c r="R205" s="15">
        <v>0</v>
      </c>
      <c r="S205" s="18">
        <v>0</v>
      </c>
      <c r="T205" s="18">
        <v>2270599.4850761364</v>
      </c>
      <c r="U205" s="18">
        <v>435934.57</v>
      </c>
      <c r="V205" s="18">
        <v>0</v>
      </c>
      <c r="W205" s="18">
        <v>0</v>
      </c>
      <c r="X205" s="18">
        <v>0</v>
      </c>
      <c r="Y205" s="18">
        <v>0</v>
      </c>
      <c r="Z205" s="18">
        <v>435934.57</v>
      </c>
      <c r="AA205" s="15">
        <v>0</v>
      </c>
      <c r="AB205" s="18">
        <v>2706534.0550761363</v>
      </c>
      <c r="AC205" s="15">
        <v>2521853.5197280683</v>
      </c>
      <c r="AD205" s="18">
        <v>0</v>
      </c>
      <c r="AE205" s="18">
        <v>184680.53534806799</v>
      </c>
      <c r="AF205" s="18">
        <v>0</v>
      </c>
      <c r="AG205" s="18">
        <v>184680.53534806799</v>
      </c>
      <c r="AH205" s="18">
        <v>2521853.5197280683</v>
      </c>
      <c r="AI205" s="15">
        <v>885927.14148047019</v>
      </c>
      <c r="AJ205" s="15">
        <v>85686.563832025568</v>
      </c>
      <c r="AK205" s="15">
        <v>0</v>
      </c>
      <c r="AL205" s="15">
        <v>98993.971516042482</v>
      </c>
      <c r="AM205" s="15">
        <v>0</v>
      </c>
      <c r="AN205" s="15">
        <v>98993.971516042482</v>
      </c>
      <c r="AO205" s="15">
        <v>85686.563832025568</v>
      </c>
      <c r="AP205" s="15">
        <v>30101.689874190579</v>
      </c>
      <c r="AQ205" s="15">
        <v>1423823.22</v>
      </c>
      <c r="AR205" s="15">
        <v>483103.21854600008</v>
      </c>
      <c r="AS205" s="18">
        <v>0</v>
      </c>
      <c r="AT205" s="15">
        <v>0</v>
      </c>
      <c r="AU205" s="18">
        <v>2706534.0550761363</v>
      </c>
      <c r="AV205" s="15">
        <v>950805.41354824649</v>
      </c>
      <c r="AW205" s="18">
        <v>1282710.8350761363</v>
      </c>
      <c r="AX205" s="18">
        <v>467702.19500224642</v>
      </c>
    </row>
    <row r="206" spans="1:50" x14ac:dyDescent="0.2">
      <c r="A206" s="16" t="s">
        <v>591</v>
      </c>
      <c r="B206" s="13" t="s">
        <v>591</v>
      </c>
      <c r="C206" s="12" t="s">
        <v>132</v>
      </c>
      <c r="D206" s="13" t="s">
        <v>133</v>
      </c>
      <c r="E206" s="13" t="s">
        <v>4</v>
      </c>
      <c r="F206" s="13" t="s">
        <v>69</v>
      </c>
      <c r="G206" s="13" t="s">
        <v>50</v>
      </c>
      <c r="H206" s="13" t="s">
        <v>7</v>
      </c>
      <c r="I206" s="13" t="s">
        <v>134</v>
      </c>
      <c r="J206" s="13" t="s">
        <v>592</v>
      </c>
      <c r="K206" s="13" t="s">
        <v>59</v>
      </c>
      <c r="L206" s="13" t="s">
        <v>593</v>
      </c>
      <c r="M206" s="17">
        <v>360043.6716888097</v>
      </c>
      <c r="N206" s="18">
        <v>3320464.3055470875</v>
      </c>
      <c r="O206" s="18">
        <v>1303315.4703033606</v>
      </c>
      <c r="P206" s="18">
        <v>2017148.8352437268</v>
      </c>
      <c r="Q206" s="18">
        <v>1939679.0036578125</v>
      </c>
      <c r="R206" s="15">
        <v>2210445.94</v>
      </c>
      <c r="S206" s="18">
        <v>0</v>
      </c>
      <c r="T206" s="18">
        <v>1939679.0036578125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5">
        <v>0</v>
      </c>
      <c r="AB206" s="18">
        <v>1939679.0036578125</v>
      </c>
      <c r="AC206" s="15">
        <v>1807324.8749051797</v>
      </c>
      <c r="AD206" s="18">
        <v>0</v>
      </c>
      <c r="AE206" s="18">
        <v>132354.12875263277</v>
      </c>
      <c r="AF206" s="18">
        <v>0</v>
      </c>
      <c r="AG206" s="18">
        <v>132354.12875263277</v>
      </c>
      <c r="AH206" s="18">
        <v>1807324.8749051797</v>
      </c>
      <c r="AI206" s="15">
        <v>634913.22855418955</v>
      </c>
      <c r="AJ206" s="15">
        <v>61408.585806946227</v>
      </c>
      <c r="AK206" s="15">
        <v>0</v>
      </c>
      <c r="AL206" s="15">
        <v>70945.542945686495</v>
      </c>
      <c r="AM206" s="15">
        <v>0</v>
      </c>
      <c r="AN206" s="15">
        <v>70945.542945686495</v>
      </c>
      <c r="AO206" s="15">
        <v>61408.585806946227</v>
      </c>
      <c r="AP206" s="15">
        <v>21572.836193980205</v>
      </c>
      <c r="AQ206" s="15">
        <v>683240.52</v>
      </c>
      <c r="AR206" s="15">
        <v>231823.50843600003</v>
      </c>
      <c r="AS206" s="18">
        <v>0</v>
      </c>
      <c r="AT206" s="15">
        <v>0</v>
      </c>
      <c r="AU206" s="18">
        <v>1939679.0036578125</v>
      </c>
      <c r="AV206" s="15">
        <v>681409.23398498946</v>
      </c>
      <c r="AW206" s="18">
        <v>1256438.4836578125</v>
      </c>
      <c r="AX206" s="18">
        <v>449585.72554898943</v>
      </c>
    </row>
    <row r="207" spans="1:50" x14ac:dyDescent="0.2">
      <c r="A207" s="16" t="s">
        <v>594</v>
      </c>
      <c r="B207" s="13" t="s">
        <v>594</v>
      </c>
      <c r="C207" s="12" t="s">
        <v>132</v>
      </c>
      <c r="D207" s="13" t="s">
        <v>133</v>
      </c>
      <c r="E207" s="13" t="s">
        <v>4</v>
      </c>
      <c r="F207" s="13" t="s">
        <v>69</v>
      </c>
      <c r="G207" s="13" t="s">
        <v>50</v>
      </c>
      <c r="H207" s="13" t="s">
        <v>7</v>
      </c>
      <c r="I207" s="13" t="s">
        <v>134</v>
      </c>
      <c r="J207" s="13" t="s">
        <v>595</v>
      </c>
      <c r="K207" s="13" t="s">
        <v>59</v>
      </c>
      <c r="L207" s="13" t="s">
        <v>596</v>
      </c>
      <c r="M207" s="17">
        <v>614268.51805521187</v>
      </c>
      <c r="N207" s="18">
        <v>0</v>
      </c>
      <c r="O207" s="18">
        <v>0</v>
      </c>
      <c r="P207" s="18">
        <v>0</v>
      </c>
      <c r="Q207" s="18">
        <v>1762795.3602775573</v>
      </c>
      <c r="R207" s="15">
        <v>0</v>
      </c>
      <c r="S207" s="18">
        <v>0</v>
      </c>
      <c r="T207" s="18">
        <v>1762795.3602775573</v>
      </c>
      <c r="U207" s="18">
        <v>93109</v>
      </c>
      <c r="V207" s="18">
        <v>0</v>
      </c>
      <c r="W207" s="18">
        <v>0</v>
      </c>
      <c r="X207" s="18">
        <v>0</v>
      </c>
      <c r="Y207" s="18">
        <v>2092825</v>
      </c>
      <c r="Z207" s="18">
        <v>2185934</v>
      </c>
      <c r="AA207" s="15">
        <v>0</v>
      </c>
      <c r="AB207" s="18">
        <v>3948729.3602775573</v>
      </c>
      <c r="AC207" s="15">
        <v>3679287.5437842566</v>
      </c>
      <c r="AD207" s="18">
        <v>0</v>
      </c>
      <c r="AE207" s="18">
        <v>269441.81649330072</v>
      </c>
      <c r="AF207" s="18">
        <v>0</v>
      </c>
      <c r="AG207" s="18">
        <v>269441.81649330072</v>
      </c>
      <c r="AH207" s="18">
        <v>3679287.5437842566</v>
      </c>
      <c r="AI207" s="15">
        <v>1292533.7141314091</v>
      </c>
      <c r="AJ207" s="15">
        <v>125013.40958567704</v>
      </c>
      <c r="AK207" s="15">
        <v>0</v>
      </c>
      <c r="AL207" s="15">
        <v>144428.40690762363</v>
      </c>
      <c r="AM207" s="15">
        <v>0</v>
      </c>
      <c r="AN207" s="15">
        <v>144428.40690762363</v>
      </c>
      <c r="AO207" s="15">
        <v>125013.40958567704</v>
      </c>
      <c r="AP207" s="15">
        <v>43917.210787448341</v>
      </c>
      <c r="AQ207" s="15">
        <v>1124658.92</v>
      </c>
      <c r="AR207" s="15">
        <v>381596.77155600005</v>
      </c>
      <c r="AS207" s="18">
        <v>0</v>
      </c>
      <c r="AT207" s="15">
        <v>0</v>
      </c>
      <c r="AU207" s="18">
        <v>3948729.3602775573</v>
      </c>
      <c r="AV207" s="15">
        <v>1387188.6242655057</v>
      </c>
      <c r="AW207" s="18">
        <v>2824070.4402775574</v>
      </c>
      <c r="AX207" s="18">
        <v>1005591.8527095057</v>
      </c>
    </row>
    <row r="208" spans="1:50" x14ac:dyDescent="0.2">
      <c r="A208" s="16" t="s">
        <v>597</v>
      </c>
      <c r="B208" s="13" t="s">
        <v>597</v>
      </c>
      <c r="C208" s="12" t="s">
        <v>132</v>
      </c>
      <c r="D208" s="13" t="s">
        <v>133</v>
      </c>
      <c r="E208" s="13" t="s">
        <v>4</v>
      </c>
      <c r="F208" s="13" t="s">
        <v>69</v>
      </c>
      <c r="G208" s="13" t="s">
        <v>50</v>
      </c>
      <c r="H208" s="13" t="s">
        <v>7</v>
      </c>
      <c r="I208" s="13" t="s">
        <v>134</v>
      </c>
      <c r="J208" s="13" t="s">
        <v>598</v>
      </c>
      <c r="K208" s="13" t="s">
        <v>65</v>
      </c>
      <c r="L208" s="13" t="s">
        <v>599</v>
      </c>
      <c r="M208" s="17">
        <v>1164422.2410029636</v>
      </c>
      <c r="N208" s="18">
        <v>2912950.7559449794</v>
      </c>
      <c r="O208" s="18">
        <v>287793.15398261714</v>
      </c>
      <c r="P208" s="18">
        <v>2625157.6019623624</v>
      </c>
      <c r="Q208" s="18">
        <v>1078909.1797491463</v>
      </c>
      <c r="R208" s="15">
        <v>1838659.23</v>
      </c>
      <c r="S208" s="18">
        <v>0</v>
      </c>
      <c r="T208" s="18">
        <v>1078909.1797491463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5">
        <v>0</v>
      </c>
      <c r="AB208" s="18">
        <v>1078909.1797491463</v>
      </c>
      <c r="AC208" s="15">
        <v>1005289.7384809623</v>
      </c>
      <c r="AD208" s="18">
        <v>0</v>
      </c>
      <c r="AE208" s="18">
        <v>73619.441268183989</v>
      </c>
      <c r="AF208" s="18">
        <v>0</v>
      </c>
      <c r="AG208" s="18">
        <v>73619.441268183989</v>
      </c>
      <c r="AH208" s="18">
        <v>1005289.7384809623</v>
      </c>
      <c r="AI208" s="15">
        <v>353158.28512836201</v>
      </c>
      <c r="AJ208" s="15">
        <v>34157.346044157966</v>
      </c>
      <c r="AK208" s="15">
        <v>0</v>
      </c>
      <c r="AL208" s="15">
        <v>39462.095224026009</v>
      </c>
      <c r="AM208" s="15">
        <v>0</v>
      </c>
      <c r="AN208" s="15">
        <v>39462.095224026009</v>
      </c>
      <c r="AO208" s="15">
        <v>34157.346044157966</v>
      </c>
      <c r="AP208" s="15">
        <v>11999.475665312691</v>
      </c>
      <c r="AQ208" s="15">
        <v>682085.35</v>
      </c>
      <c r="AR208" s="15">
        <v>231431.55925500003</v>
      </c>
      <c r="AS208" s="18">
        <v>0</v>
      </c>
      <c r="AT208" s="15">
        <v>0</v>
      </c>
      <c r="AU208" s="18">
        <v>1078909.1797491463</v>
      </c>
      <c r="AV208" s="15">
        <v>379020.79484587506</v>
      </c>
      <c r="AW208" s="18">
        <v>396823.82974914636</v>
      </c>
      <c r="AX208" s="18">
        <v>147589.23559087503</v>
      </c>
    </row>
    <row r="209" spans="1:50" x14ac:dyDescent="0.2">
      <c r="A209" s="16" t="s">
        <v>600</v>
      </c>
      <c r="B209" s="13" t="s">
        <v>600</v>
      </c>
      <c r="C209" s="12" t="s">
        <v>132</v>
      </c>
      <c r="D209" s="13" t="s">
        <v>133</v>
      </c>
      <c r="E209" s="13" t="s">
        <v>4</v>
      </c>
      <c r="F209" s="13" t="s">
        <v>69</v>
      </c>
      <c r="G209" s="13" t="s">
        <v>50</v>
      </c>
      <c r="H209" s="13" t="s">
        <v>7</v>
      </c>
      <c r="I209" s="13" t="s">
        <v>134</v>
      </c>
      <c r="J209" s="13" t="s">
        <v>601</v>
      </c>
      <c r="K209" s="13" t="s">
        <v>204</v>
      </c>
      <c r="L209" s="13" t="s">
        <v>602</v>
      </c>
      <c r="M209" s="17">
        <v>488281.40754322073</v>
      </c>
      <c r="N209" s="18">
        <v>0</v>
      </c>
      <c r="O209" s="18">
        <v>0</v>
      </c>
      <c r="P209" s="18">
        <v>0</v>
      </c>
      <c r="Q209" s="18">
        <v>1000639.8723572423</v>
      </c>
      <c r="R209" s="15">
        <v>0</v>
      </c>
      <c r="S209" s="18">
        <v>0</v>
      </c>
      <c r="T209" s="18">
        <v>1000639.8723572423</v>
      </c>
      <c r="U209" s="18">
        <v>230190</v>
      </c>
      <c r="V209" s="18">
        <v>0</v>
      </c>
      <c r="W209" s="18">
        <v>0</v>
      </c>
      <c r="X209" s="18">
        <v>0</v>
      </c>
      <c r="Y209" s="18">
        <v>0</v>
      </c>
      <c r="Z209" s="18">
        <v>230190</v>
      </c>
      <c r="AA209" s="15">
        <v>0</v>
      </c>
      <c r="AB209" s="18">
        <v>1230829.8723572423</v>
      </c>
      <c r="AC209" s="15">
        <v>1146844.1122952153</v>
      </c>
      <c r="AD209" s="18">
        <v>0</v>
      </c>
      <c r="AE209" s="18">
        <v>83985.760062027024</v>
      </c>
      <c r="AF209" s="18">
        <v>0</v>
      </c>
      <c r="AG209" s="18">
        <v>83985.760062027024</v>
      </c>
      <c r="AH209" s="18">
        <v>1146844.1122952153</v>
      </c>
      <c r="AI209" s="15">
        <v>402886.33664930903</v>
      </c>
      <c r="AJ209" s="15">
        <v>38967.025826370322</v>
      </c>
      <c r="AK209" s="15">
        <v>0</v>
      </c>
      <c r="AL209" s="15">
        <v>45018.734235656681</v>
      </c>
      <c r="AM209" s="15">
        <v>0</v>
      </c>
      <c r="AN209" s="15">
        <v>45018.734235656681</v>
      </c>
      <c r="AO209" s="15">
        <v>38967.025826370322</v>
      </c>
      <c r="AP209" s="15">
        <v>13689.116172803891</v>
      </c>
      <c r="AQ209" s="15">
        <v>560394.52</v>
      </c>
      <c r="AR209" s="15">
        <v>190141.86063600003</v>
      </c>
      <c r="AS209" s="18">
        <v>0</v>
      </c>
      <c r="AT209" s="15">
        <v>0</v>
      </c>
      <c r="AU209" s="18">
        <v>1230829.8723572423</v>
      </c>
      <c r="AV209" s="15">
        <v>432390.53415909916</v>
      </c>
      <c r="AW209" s="18">
        <v>670435.35235724226</v>
      </c>
      <c r="AX209" s="18">
        <v>242248.67352309913</v>
      </c>
    </row>
    <row r="210" spans="1:50" x14ac:dyDescent="0.2">
      <c r="A210" s="16" t="s">
        <v>603</v>
      </c>
      <c r="B210" s="13" t="s">
        <v>603</v>
      </c>
      <c r="C210" s="12" t="s">
        <v>132</v>
      </c>
      <c r="D210" s="13" t="s">
        <v>133</v>
      </c>
      <c r="E210" s="13" t="s">
        <v>4</v>
      </c>
      <c r="F210" s="13" t="s">
        <v>69</v>
      </c>
      <c r="G210" s="13" t="s">
        <v>50</v>
      </c>
      <c r="H210" s="13" t="s">
        <v>7</v>
      </c>
      <c r="I210" s="13" t="s">
        <v>134</v>
      </c>
      <c r="J210" s="13" t="s">
        <v>604</v>
      </c>
      <c r="K210" s="13" t="s">
        <v>141</v>
      </c>
      <c r="L210" s="13" t="s">
        <v>605</v>
      </c>
      <c r="M210" s="17">
        <v>822928.6510960887</v>
      </c>
      <c r="N210" s="18">
        <v>0</v>
      </c>
      <c r="O210" s="18">
        <v>0</v>
      </c>
      <c r="P210" s="18">
        <v>0</v>
      </c>
      <c r="Q210" s="18">
        <v>1858748.9146412755</v>
      </c>
      <c r="R210" s="15">
        <v>0</v>
      </c>
      <c r="S210" s="18">
        <v>0</v>
      </c>
      <c r="T210" s="18">
        <v>1858748.9146412755</v>
      </c>
      <c r="U210" s="18">
        <v>72292</v>
      </c>
      <c r="V210" s="18">
        <v>0</v>
      </c>
      <c r="W210" s="18">
        <v>0</v>
      </c>
      <c r="X210" s="18">
        <v>0</v>
      </c>
      <c r="Y210" s="18">
        <v>0</v>
      </c>
      <c r="Z210" s="18">
        <v>72292</v>
      </c>
      <c r="AA210" s="15">
        <v>0</v>
      </c>
      <c r="AB210" s="18">
        <v>1931040.9146412755</v>
      </c>
      <c r="AC210" s="15">
        <v>1799276.2064802537</v>
      </c>
      <c r="AD210" s="18">
        <v>0</v>
      </c>
      <c r="AE210" s="18">
        <v>131764.70816102182</v>
      </c>
      <c r="AF210" s="18">
        <v>0</v>
      </c>
      <c r="AG210" s="18">
        <v>131764.70816102182</v>
      </c>
      <c r="AH210" s="18">
        <v>1799276.2064802537</v>
      </c>
      <c r="AI210" s="15">
        <v>632085.73133651307</v>
      </c>
      <c r="AJ210" s="15">
        <v>61135.111263179089</v>
      </c>
      <c r="AK210" s="15">
        <v>0</v>
      </c>
      <c r="AL210" s="15">
        <v>70629.596897842828</v>
      </c>
      <c r="AM210" s="15">
        <v>0</v>
      </c>
      <c r="AN210" s="15">
        <v>70629.596897842828</v>
      </c>
      <c r="AO210" s="15">
        <v>61135.111263179089</v>
      </c>
      <c r="AP210" s="15">
        <v>21476.764586754809</v>
      </c>
      <c r="AQ210" s="15">
        <v>1357637.4</v>
      </c>
      <c r="AR210" s="15">
        <v>460646.36982000002</v>
      </c>
      <c r="AS210" s="18">
        <v>0</v>
      </c>
      <c r="AT210" s="15">
        <v>0</v>
      </c>
      <c r="AU210" s="18">
        <v>1931040.9146412755</v>
      </c>
      <c r="AV210" s="15">
        <v>678374.67331347999</v>
      </c>
      <c r="AW210" s="18">
        <v>573403.51464127563</v>
      </c>
      <c r="AX210" s="18">
        <v>217728.30349347997</v>
      </c>
    </row>
    <row r="211" spans="1:50" x14ac:dyDescent="0.2">
      <c r="A211" s="16" t="s">
        <v>606</v>
      </c>
      <c r="B211" s="13" t="s">
        <v>606</v>
      </c>
      <c r="C211" s="12" t="s">
        <v>138</v>
      </c>
      <c r="D211" s="13" t="s">
        <v>139</v>
      </c>
      <c r="E211" s="13" t="s">
        <v>4</v>
      </c>
      <c r="F211" s="13" t="s">
        <v>69</v>
      </c>
      <c r="G211" s="13" t="s">
        <v>50</v>
      </c>
      <c r="H211" s="13" t="s">
        <v>7</v>
      </c>
      <c r="I211" s="13" t="s">
        <v>134</v>
      </c>
      <c r="J211" s="13" t="s">
        <v>607</v>
      </c>
      <c r="K211" s="13" t="s">
        <v>74</v>
      </c>
      <c r="L211" s="13" t="s">
        <v>608</v>
      </c>
      <c r="M211" s="17">
        <v>-700757.6029846021</v>
      </c>
      <c r="N211" s="18">
        <v>0</v>
      </c>
      <c r="O211" s="18">
        <v>0</v>
      </c>
      <c r="P211" s="18">
        <v>0</v>
      </c>
      <c r="Q211" s="18">
        <v>3225342.6292401971</v>
      </c>
      <c r="R211" s="15">
        <v>0</v>
      </c>
      <c r="S211" s="18">
        <v>0</v>
      </c>
      <c r="T211" s="18">
        <v>3225342.6292401971</v>
      </c>
      <c r="U211" s="18">
        <v>458853.96</v>
      </c>
      <c r="V211" s="18">
        <v>0</v>
      </c>
      <c r="W211" s="18">
        <v>0</v>
      </c>
      <c r="X211" s="18">
        <v>0</v>
      </c>
      <c r="Y211" s="18">
        <v>0</v>
      </c>
      <c r="Z211" s="18">
        <v>458853.96</v>
      </c>
      <c r="AA211" s="15">
        <v>0</v>
      </c>
      <c r="AB211" s="18">
        <v>3684196.5892401971</v>
      </c>
      <c r="AC211" s="15">
        <v>3432805.1843722961</v>
      </c>
      <c r="AD211" s="18">
        <v>0</v>
      </c>
      <c r="AE211" s="18">
        <v>251391.404867901</v>
      </c>
      <c r="AF211" s="18">
        <v>0</v>
      </c>
      <c r="AG211" s="18">
        <v>251391.404867901</v>
      </c>
      <c r="AH211" s="18">
        <v>3432805.1843722961</v>
      </c>
      <c r="AI211" s="15">
        <v>1205944.4612699875</v>
      </c>
      <c r="AJ211" s="15">
        <v>116638.52727867528</v>
      </c>
      <c r="AK211" s="15">
        <v>0</v>
      </c>
      <c r="AL211" s="15">
        <v>134752.87758922577</v>
      </c>
      <c r="AM211" s="15">
        <v>0</v>
      </c>
      <c r="AN211" s="15">
        <v>134752.87758922577</v>
      </c>
      <c r="AO211" s="15">
        <v>116638.52727867528</v>
      </c>
      <c r="AP211" s="15">
        <v>40975.114632998615</v>
      </c>
      <c r="AQ211" s="15">
        <v>1505821.69</v>
      </c>
      <c r="AR211" s="15">
        <v>510925.29941700003</v>
      </c>
      <c r="AS211" s="18">
        <v>0</v>
      </c>
      <c r="AT211" s="15">
        <v>0</v>
      </c>
      <c r="AU211" s="18">
        <v>3684196.5892401971</v>
      </c>
      <c r="AV211" s="15">
        <v>1294258.261800081</v>
      </c>
      <c r="AW211" s="18">
        <v>2178374.8992401971</v>
      </c>
      <c r="AX211" s="18">
        <v>783332.96238308097</v>
      </c>
    </row>
    <row r="212" spans="1:50" x14ac:dyDescent="0.2">
      <c r="A212" s="16" t="s">
        <v>609</v>
      </c>
      <c r="B212" s="13" t="s">
        <v>609</v>
      </c>
      <c r="C212" s="12" t="s">
        <v>138</v>
      </c>
      <c r="D212" s="13" t="s">
        <v>139</v>
      </c>
      <c r="E212" s="13" t="s">
        <v>4</v>
      </c>
      <c r="F212" s="13" t="s">
        <v>69</v>
      </c>
      <c r="G212" s="13" t="s">
        <v>50</v>
      </c>
      <c r="H212" s="13" t="s">
        <v>7</v>
      </c>
      <c r="I212" s="13" t="s">
        <v>134</v>
      </c>
      <c r="J212" s="13" t="s">
        <v>610</v>
      </c>
      <c r="K212" s="13" t="s">
        <v>141</v>
      </c>
      <c r="L212" s="13" t="s">
        <v>611</v>
      </c>
      <c r="M212" s="17">
        <v>-392505.22235814907</v>
      </c>
      <c r="N212" s="18">
        <v>6392460.0244094338</v>
      </c>
      <c r="O212" s="18">
        <v>3384277.122664372</v>
      </c>
      <c r="P212" s="18">
        <v>3008182.9017450619</v>
      </c>
      <c r="Q212" s="18">
        <v>6236442.2971673738</v>
      </c>
      <c r="R212" s="15">
        <v>1492538.83</v>
      </c>
      <c r="S212" s="18">
        <v>0</v>
      </c>
      <c r="T212" s="18">
        <v>6236442.2971673738</v>
      </c>
      <c r="U212" s="18">
        <v>138224</v>
      </c>
      <c r="V212" s="18">
        <v>0</v>
      </c>
      <c r="W212" s="18">
        <v>789234.00600000157</v>
      </c>
      <c r="X212" s="18">
        <v>0</v>
      </c>
      <c r="Y212" s="18">
        <v>0</v>
      </c>
      <c r="Z212" s="18">
        <v>927458.00600000157</v>
      </c>
      <c r="AA212" s="15">
        <v>0</v>
      </c>
      <c r="AB212" s="18">
        <v>7163900.3031673757</v>
      </c>
      <c r="AC212" s="15">
        <v>6675071.0786882769</v>
      </c>
      <c r="AD212" s="18">
        <v>0</v>
      </c>
      <c r="AE212" s="18">
        <v>488829.2244790988</v>
      </c>
      <c r="AF212" s="18">
        <v>0</v>
      </c>
      <c r="AG212" s="18">
        <v>488829.2244790988</v>
      </c>
      <c r="AH212" s="18">
        <v>6675071.0786882769</v>
      </c>
      <c r="AI212" s="15">
        <v>2344952.4699431914</v>
      </c>
      <c r="AJ212" s="15">
        <v>226802.9842308232</v>
      </c>
      <c r="AK212" s="15">
        <v>0</v>
      </c>
      <c r="AL212" s="15">
        <v>262026.24024827592</v>
      </c>
      <c r="AM212" s="15">
        <v>0</v>
      </c>
      <c r="AN212" s="15">
        <v>262026.24024827592</v>
      </c>
      <c r="AO212" s="15">
        <v>226802.9842308232</v>
      </c>
      <c r="AP212" s="15">
        <v>79675.888360288183</v>
      </c>
      <c r="AQ212" s="15">
        <v>2547973.92</v>
      </c>
      <c r="AR212" s="15">
        <v>864527.55105600005</v>
      </c>
      <c r="AS212" s="18">
        <v>0</v>
      </c>
      <c r="AT212" s="15">
        <v>0</v>
      </c>
      <c r="AU212" s="18">
        <v>7163900.3031673757</v>
      </c>
      <c r="AV212" s="15">
        <v>2516678.1765026986</v>
      </c>
      <c r="AW212" s="18">
        <v>4615926.3831673758</v>
      </c>
      <c r="AX212" s="18">
        <v>1652150.6254466986</v>
      </c>
    </row>
    <row r="213" spans="1:50" x14ac:dyDescent="0.2">
      <c r="A213" s="16" t="s">
        <v>612</v>
      </c>
      <c r="B213" s="13" t="s">
        <v>612</v>
      </c>
      <c r="C213" s="12" t="s">
        <v>144</v>
      </c>
      <c r="D213" s="13" t="s">
        <v>139</v>
      </c>
      <c r="E213" s="13" t="s">
        <v>49</v>
      </c>
      <c r="F213" s="13" t="s">
        <v>69</v>
      </c>
      <c r="G213" s="13" t="s">
        <v>50</v>
      </c>
      <c r="H213" s="13">
        <v>0</v>
      </c>
      <c r="I213" s="13" t="s">
        <v>134</v>
      </c>
      <c r="J213" s="13" t="s">
        <v>613</v>
      </c>
      <c r="K213" s="13" t="s">
        <v>100</v>
      </c>
      <c r="L213" s="13" t="s">
        <v>100</v>
      </c>
      <c r="M213" s="17">
        <v>2450465.1005590218</v>
      </c>
      <c r="N213" s="18">
        <v>21028646.380680155</v>
      </c>
      <c r="O213" s="18">
        <v>8119800.5293988232</v>
      </c>
      <c r="P213" s="18">
        <v>12908845.851281332</v>
      </c>
      <c r="Q213" s="18">
        <v>11694608.222848536</v>
      </c>
      <c r="R213" s="15">
        <v>4142168.69</v>
      </c>
      <c r="S213" s="18">
        <v>0</v>
      </c>
      <c r="T213" s="18">
        <v>11694608.222848536</v>
      </c>
      <c r="U213" s="18">
        <v>868655</v>
      </c>
      <c r="V213" s="18">
        <v>0</v>
      </c>
      <c r="W213" s="18">
        <v>427786</v>
      </c>
      <c r="X213" s="18">
        <v>0</v>
      </c>
      <c r="Y213" s="18">
        <v>6058946.6831344534</v>
      </c>
      <c r="Z213" s="18">
        <v>7355387.6831344534</v>
      </c>
      <c r="AA213" s="15">
        <v>0</v>
      </c>
      <c r="AB213" s="18">
        <v>19049995.90598299</v>
      </c>
      <c r="AC213" s="15">
        <v>8746515.5770690255</v>
      </c>
      <c r="AD213" s="18">
        <v>0</v>
      </c>
      <c r="AE213" s="18">
        <v>10303480.328913964</v>
      </c>
      <c r="AF213" s="18">
        <v>0</v>
      </c>
      <c r="AG213" s="18">
        <v>10303480.328913964</v>
      </c>
      <c r="AH213" s="18">
        <v>8746515.5770690255</v>
      </c>
      <c r="AI213" s="15">
        <v>3072650.9222243484</v>
      </c>
      <c r="AJ213" s="15">
        <v>0</v>
      </c>
      <c r="AK213" s="15">
        <v>0</v>
      </c>
      <c r="AL213" s="15">
        <v>10303480.328913964</v>
      </c>
      <c r="AM213" s="15">
        <v>0</v>
      </c>
      <c r="AN213" s="15">
        <v>10303480.328913964</v>
      </c>
      <c r="AO213" s="15">
        <v>0</v>
      </c>
      <c r="AP213" s="15">
        <v>0</v>
      </c>
      <c r="AQ213" s="15">
        <v>9849008.75</v>
      </c>
      <c r="AR213" s="15">
        <v>3341768.6688750004</v>
      </c>
      <c r="AS213" s="18">
        <v>0</v>
      </c>
      <c r="AT213" s="15">
        <v>0</v>
      </c>
      <c r="AU213" s="18">
        <v>19049995.90598299</v>
      </c>
      <c r="AV213" s="15">
        <v>6692263.5617718231</v>
      </c>
      <c r="AW213" s="18">
        <v>9200987.1559829898</v>
      </c>
      <c r="AX213" s="18">
        <v>3350494.8928968227</v>
      </c>
    </row>
    <row r="214" spans="1:50" x14ac:dyDescent="0.2">
      <c r="A214" s="16" t="s">
        <v>614</v>
      </c>
      <c r="B214" s="13" t="s">
        <v>614</v>
      </c>
      <c r="C214" s="12" t="s">
        <v>404</v>
      </c>
      <c r="D214" s="13" t="s">
        <v>133</v>
      </c>
      <c r="E214" s="13" t="s">
        <v>49</v>
      </c>
      <c r="F214" s="13" t="s">
        <v>69</v>
      </c>
      <c r="G214" s="13" t="s">
        <v>50</v>
      </c>
      <c r="H214" s="13">
        <v>0</v>
      </c>
      <c r="I214" s="13" t="s">
        <v>134</v>
      </c>
      <c r="J214" s="13" t="s">
        <v>615</v>
      </c>
      <c r="K214" s="13" t="s">
        <v>112</v>
      </c>
      <c r="L214" s="13" t="s">
        <v>112</v>
      </c>
      <c r="M214" s="17">
        <v>242127.89291962987</v>
      </c>
      <c r="N214" s="18">
        <v>0</v>
      </c>
      <c r="O214" s="18">
        <v>0</v>
      </c>
      <c r="P214" s="18">
        <v>0</v>
      </c>
      <c r="Q214" s="18">
        <v>112446.94702469799</v>
      </c>
      <c r="R214" s="15">
        <v>0</v>
      </c>
      <c r="S214" s="18">
        <v>0</v>
      </c>
      <c r="T214" s="18">
        <v>112446.94702469799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5">
        <v>0</v>
      </c>
      <c r="AB214" s="18">
        <v>112446.94702469799</v>
      </c>
      <c r="AC214" s="15">
        <v>51628.30368044776</v>
      </c>
      <c r="AD214" s="18">
        <v>0</v>
      </c>
      <c r="AE214" s="18">
        <v>60818.643344250231</v>
      </c>
      <c r="AF214" s="18">
        <v>0</v>
      </c>
      <c r="AG214" s="18">
        <v>60818.643344250231</v>
      </c>
      <c r="AH214" s="18">
        <v>51628.30368044776</v>
      </c>
      <c r="AI214" s="15">
        <v>18137.023082941294</v>
      </c>
      <c r="AJ214" s="15">
        <v>0</v>
      </c>
      <c r="AK214" s="15">
        <v>0</v>
      </c>
      <c r="AL214" s="15">
        <v>60818.643344250231</v>
      </c>
      <c r="AM214" s="15">
        <v>0</v>
      </c>
      <c r="AN214" s="15">
        <v>60818.643344250231</v>
      </c>
      <c r="AO214" s="15">
        <v>0</v>
      </c>
      <c r="AP214" s="15">
        <v>0</v>
      </c>
      <c r="AQ214" s="15">
        <v>22208.05</v>
      </c>
      <c r="AR214" s="15">
        <v>7535.1913650000006</v>
      </c>
      <c r="AS214" s="18">
        <v>0</v>
      </c>
      <c r="AT214" s="15">
        <v>0</v>
      </c>
      <c r="AU214" s="18">
        <v>112446.94702469799</v>
      </c>
      <c r="AV214" s="15">
        <v>39502.612489776395</v>
      </c>
      <c r="AW214" s="18">
        <v>90238.897024697988</v>
      </c>
      <c r="AX214" s="18">
        <v>31967.421124776396</v>
      </c>
    </row>
    <row r="215" spans="1:50" x14ac:dyDescent="0.2">
      <c r="A215" s="16" t="s">
        <v>616</v>
      </c>
      <c r="B215" s="13" t="s">
        <v>616</v>
      </c>
      <c r="C215" s="12" t="s">
        <v>132</v>
      </c>
      <c r="D215" s="13" t="s">
        <v>133</v>
      </c>
      <c r="E215" s="13" t="s">
        <v>4</v>
      </c>
      <c r="F215" s="13" t="s">
        <v>69</v>
      </c>
      <c r="G215" s="13" t="s">
        <v>50</v>
      </c>
      <c r="H215" s="13" t="s">
        <v>7</v>
      </c>
      <c r="I215" s="13" t="s">
        <v>134</v>
      </c>
      <c r="J215" s="13" t="s">
        <v>617</v>
      </c>
      <c r="K215" s="13" t="s">
        <v>59</v>
      </c>
      <c r="L215" s="13" t="s">
        <v>618</v>
      </c>
      <c r="M215" s="17">
        <v>146020.06990175752</v>
      </c>
      <c r="N215" s="18">
        <v>0</v>
      </c>
      <c r="O215" s="18">
        <v>0</v>
      </c>
      <c r="P215" s="18">
        <v>0</v>
      </c>
      <c r="Q215" s="18">
        <v>1336411.3414354245</v>
      </c>
      <c r="R215" s="15">
        <v>0</v>
      </c>
      <c r="S215" s="18">
        <v>0</v>
      </c>
      <c r="T215" s="18">
        <v>1336411.3414354245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5">
        <v>0</v>
      </c>
      <c r="AB215" s="18">
        <v>1336411.3414354245</v>
      </c>
      <c r="AC215" s="15">
        <v>1245221.2226491375</v>
      </c>
      <c r="AD215" s="18">
        <v>0</v>
      </c>
      <c r="AE215" s="18">
        <v>91190.118786287028</v>
      </c>
      <c r="AF215" s="18">
        <v>0</v>
      </c>
      <c r="AG215" s="18">
        <v>91190.118786287028</v>
      </c>
      <c r="AH215" s="18">
        <v>1245221.2226491375</v>
      </c>
      <c r="AI215" s="15">
        <v>437446.21551664191</v>
      </c>
      <c r="AJ215" s="15">
        <v>42309.645244987747</v>
      </c>
      <c r="AK215" s="15">
        <v>0</v>
      </c>
      <c r="AL215" s="15">
        <v>48880.473541299347</v>
      </c>
      <c r="AM215" s="15">
        <v>0</v>
      </c>
      <c r="AN215" s="15">
        <v>48880.473541299347</v>
      </c>
      <c r="AO215" s="15">
        <v>42309.645244987747</v>
      </c>
      <c r="AP215" s="15">
        <v>14863.378374564194</v>
      </c>
      <c r="AQ215" s="15">
        <v>562124.96</v>
      </c>
      <c r="AR215" s="15">
        <v>190728.99892800002</v>
      </c>
      <c r="AS215" s="18">
        <v>0</v>
      </c>
      <c r="AT215" s="15">
        <v>0</v>
      </c>
      <c r="AU215" s="18">
        <v>1336411.3414354245</v>
      </c>
      <c r="AV215" s="15">
        <v>469481.30424626457</v>
      </c>
      <c r="AW215" s="18">
        <v>774286.38143542456</v>
      </c>
      <c r="AX215" s="18">
        <v>278752.30531826452</v>
      </c>
    </row>
    <row r="216" spans="1:50" x14ac:dyDescent="0.2">
      <c r="A216" s="16" t="s">
        <v>619</v>
      </c>
      <c r="B216" s="13" t="s">
        <v>619</v>
      </c>
      <c r="C216" s="12" t="s">
        <v>138</v>
      </c>
      <c r="D216" s="13" t="s">
        <v>139</v>
      </c>
      <c r="E216" s="13" t="s">
        <v>4</v>
      </c>
      <c r="F216" s="13" t="s">
        <v>69</v>
      </c>
      <c r="G216" s="13" t="s">
        <v>50</v>
      </c>
      <c r="H216" s="13" t="s">
        <v>7</v>
      </c>
      <c r="I216" s="13" t="s">
        <v>134</v>
      </c>
      <c r="J216" s="13" t="s">
        <v>620</v>
      </c>
      <c r="K216" s="13" t="s">
        <v>59</v>
      </c>
      <c r="L216" s="13" t="s">
        <v>382</v>
      </c>
      <c r="M216" s="17">
        <v>5452907.2983019743</v>
      </c>
      <c r="N216" s="18">
        <v>31248798.202098962</v>
      </c>
      <c r="O216" s="18">
        <v>12931270.695025913</v>
      </c>
      <c r="P216" s="18">
        <v>18317527.507073049</v>
      </c>
      <c r="Q216" s="18">
        <v>15408065.410254229</v>
      </c>
      <c r="R216" s="15">
        <v>5390353.7199999997</v>
      </c>
      <c r="S216" s="18">
        <v>0</v>
      </c>
      <c r="T216" s="18">
        <v>15408065.410254229</v>
      </c>
      <c r="U216" s="18">
        <v>641537</v>
      </c>
      <c r="V216" s="18">
        <v>0</v>
      </c>
      <c r="W216" s="18">
        <v>0</v>
      </c>
      <c r="X216" s="18">
        <v>0</v>
      </c>
      <c r="Y216" s="18">
        <v>0</v>
      </c>
      <c r="Z216" s="18">
        <v>641537</v>
      </c>
      <c r="AA216" s="15">
        <v>0</v>
      </c>
      <c r="AB216" s="18">
        <v>16049602.410254229</v>
      </c>
      <c r="AC216" s="15">
        <v>14954456.698087672</v>
      </c>
      <c r="AD216" s="18">
        <v>0</v>
      </c>
      <c r="AE216" s="18">
        <v>1095145.7121665571</v>
      </c>
      <c r="AF216" s="18">
        <v>0</v>
      </c>
      <c r="AG216" s="18">
        <v>1095145.7121665571</v>
      </c>
      <c r="AH216" s="18">
        <v>14954456.698087672</v>
      </c>
      <c r="AI216" s="15">
        <v>5253500.6380381985</v>
      </c>
      <c r="AJ216" s="15">
        <v>508116.74762621633</v>
      </c>
      <c r="AK216" s="15">
        <v>0</v>
      </c>
      <c r="AL216" s="15">
        <v>587028.96454034001</v>
      </c>
      <c r="AM216" s="15">
        <v>0</v>
      </c>
      <c r="AN216" s="15">
        <v>587028.96454034001</v>
      </c>
      <c r="AO216" s="15">
        <v>508116.74762621633</v>
      </c>
      <c r="AP216" s="15">
        <v>178501.41344108977</v>
      </c>
      <c r="AQ216" s="15">
        <v>4687486.0599999996</v>
      </c>
      <c r="AR216" s="15">
        <v>1590464.0201580001</v>
      </c>
      <c r="AS216" s="18">
        <v>0</v>
      </c>
      <c r="AT216" s="15">
        <v>0</v>
      </c>
      <c r="AU216" s="18">
        <v>16049602.410254229</v>
      </c>
      <c r="AV216" s="15">
        <v>5638225.3267223099</v>
      </c>
      <c r="AW216" s="18">
        <v>11362116.35025423</v>
      </c>
      <c r="AX216" s="18">
        <v>4047761.3065643096</v>
      </c>
    </row>
    <row r="217" spans="1:50" x14ac:dyDescent="0.2">
      <c r="A217" s="16" t="s">
        <v>621</v>
      </c>
      <c r="B217" s="13" t="s">
        <v>621</v>
      </c>
      <c r="C217" s="12" t="s">
        <v>132</v>
      </c>
      <c r="D217" s="13" t="s">
        <v>133</v>
      </c>
      <c r="E217" s="13" t="s">
        <v>4</v>
      </c>
      <c r="F217" s="13" t="s">
        <v>69</v>
      </c>
      <c r="G217" s="13" t="s">
        <v>50</v>
      </c>
      <c r="H217" s="13" t="s">
        <v>7</v>
      </c>
      <c r="I217" s="13" t="s">
        <v>134</v>
      </c>
      <c r="J217" s="13" t="s">
        <v>622</v>
      </c>
      <c r="K217" s="13" t="s">
        <v>59</v>
      </c>
      <c r="L217" s="13" t="s">
        <v>623</v>
      </c>
      <c r="M217" s="17">
        <v>2565826.3247521902</v>
      </c>
      <c r="N217" s="18">
        <v>2830594.2791064819</v>
      </c>
      <c r="O217" s="18">
        <v>1841399.6783061135</v>
      </c>
      <c r="P217" s="18">
        <v>989194.60080036847</v>
      </c>
      <c r="Q217" s="18">
        <v>2386805.6813366278</v>
      </c>
      <c r="R217" s="15">
        <v>1482092.47</v>
      </c>
      <c r="S217" s="18">
        <v>0</v>
      </c>
      <c r="T217" s="18">
        <v>2386805.6813366278</v>
      </c>
      <c r="U217" s="18">
        <v>7061</v>
      </c>
      <c r="V217" s="18">
        <v>0</v>
      </c>
      <c r="W217" s="18">
        <v>0</v>
      </c>
      <c r="X217" s="18">
        <v>0</v>
      </c>
      <c r="Y217" s="18">
        <v>0</v>
      </c>
      <c r="Z217" s="18">
        <v>7061</v>
      </c>
      <c r="AA217" s="15">
        <v>0</v>
      </c>
      <c r="AB217" s="18">
        <v>2393866.6813366278</v>
      </c>
      <c r="AC217" s="15">
        <v>2230521.0255034836</v>
      </c>
      <c r="AD217" s="18">
        <v>0</v>
      </c>
      <c r="AE217" s="18">
        <v>163345.65583314421</v>
      </c>
      <c r="AF217" s="18">
        <v>0</v>
      </c>
      <c r="AG217" s="18">
        <v>163345.65583314421</v>
      </c>
      <c r="AH217" s="18">
        <v>2230521.0255034836</v>
      </c>
      <c r="AI217" s="15">
        <v>783582.03625937365</v>
      </c>
      <c r="AJ217" s="15">
        <v>75787.780985427016</v>
      </c>
      <c r="AK217" s="15">
        <v>0</v>
      </c>
      <c r="AL217" s="15">
        <v>87557.874847717118</v>
      </c>
      <c r="AM217" s="15">
        <v>0</v>
      </c>
      <c r="AN217" s="15">
        <v>87557.874847717118</v>
      </c>
      <c r="AO217" s="15">
        <v>75787.780985427016</v>
      </c>
      <c r="AP217" s="15">
        <v>26624.247460180508</v>
      </c>
      <c r="AQ217" s="15">
        <v>581259.06000000006</v>
      </c>
      <c r="AR217" s="15">
        <v>197221.19905800006</v>
      </c>
      <c r="AS217" s="18">
        <v>0</v>
      </c>
      <c r="AT217" s="15">
        <v>0</v>
      </c>
      <c r="AU217" s="18">
        <v>2393866.6813366278</v>
      </c>
      <c r="AV217" s="15">
        <v>840965.36515355727</v>
      </c>
      <c r="AW217" s="18">
        <v>1812607.6213366278</v>
      </c>
      <c r="AX217" s="18">
        <v>643744.16609555716</v>
      </c>
    </row>
    <row r="218" spans="1:50" x14ac:dyDescent="0.2">
      <c r="A218" s="16" t="s">
        <v>624</v>
      </c>
      <c r="B218" s="13" t="s">
        <v>624</v>
      </c>
      <c r="C218" s="12" t="s">
        <v>144</v>
      </c>
      <c r="D218" s="13" t="s">
        <v>139</v>
      </c>
      <c r="E218" s="13" t="s">
        <v>49</v>
      </c>
      <c r="F218" s="13" t="s">
        <v>69</v>
      </c>
      <c r="G218" s="13" t="s">
        <v>50</v>
      </c>
      <c r="H218" s="13">
        <v>0</v>
      </c>
      <c r="I218" s="13" t="s">
        <v>134</v>
      </c>
      <c r="J218" s="13" t="s">
        <v>625</v>
      </c>
      <c r="K218" s="13" t="s">
        <v>112</v>
      </c>
      <c r="L218" s="13" t="s">
        <v>113</v>
      </c>
      <c r="M218" s="17">
        <v>7243081.7956662541</v>
      </c>
      <c r="N218" s="18">
        <v>31592885.473114841</v>
      </c>
      <c r="O218" s="18">
        <v>22606793.351153962</v>
      </c>
      <c r="P218" s="18">
        <v>8986092.1219608784</v>
      </c>
      <c r="Q218" s="18">
        <v>30730041.104794797</v>
      </c>
      <c r="R218" s="15">
        <v>14246568.680000002</v>
      </c>
      <c r="S218" s="18">
        <v>0</v>
      </c>
      <c r="T218" s="18">
        <v>30730041.104794797</v>
      </c>
      <c r="U218" s="18">
        <v>3780477</v>
      </c>
      <c r="V218" s="18">
        <v>0</v>
      </c>
      <c r="W218" s="18">
        <v>19208.108205523597</v>
      </c>
      <c r="X218" s="18">
        <v>0</v>
      </c>
      <c r="Y218" s="18">
        <v>7732998.9637395013</v>
      </c>
      <c r="Z218" s="18">
        <v>11532684.071945025</v>
      </c>
      <c r="AA218" s="15">
        <v>0</v>
      </c>
      <c r="AB218" s="18">
        <v>42262725.176739819</v>
      </c>
      <c r="AC218" s="15">
        <v>19404286.799434241</v>
      </c>
      <c r="AD218" s="18">
        <v>0</v>
      </c>
      <c r="AE218" s="18">
        <v>22858438.377305578</v>
      </c>
      <c r="AF218" s="18">
        <v>0</v>
      </c>
      <c r="AG218" s="18">
        <v>22858438.377305578</v>
      </c>
      <c r="AH218" s="18">
        <v>19404286.799434241</v>
      </c>
      <c r="AI218" s="15">
        <v>6816725.9526412478</v>
      </c>
      <c r="AJ218" s="15">
        <v>0</v>
      </c>
      <c r="AK218" s="15">
        <v>0</v>
      </c>
      <c r="AL218" s="15">
        <v>22858438.377305578</v>
      </c>
      <c r="AM218" s="15">
        <v>0</v>
      </c>
      <c r="AN218" s="15">
        <v>22858438.377305578</v>
      </c>
      <c r="AO218" s="15">
        <v>0</v>
      </c>
      <c r="AP218" s="15">
        <v>0</v>
      </c>
      <c r="AQ218" s="15">
        <v>15362835.279999999</v>
      </c>
      <c r="AR218" s="15">
        <v>5212610.0105040008</v>
      </c>
      <c r="AS218" s="18">
        <v>0</v>
      </c>
      <c r="AT218" s="15">
        <v>0</v>
      </c>
      <c r="AU218" s="18">
        <v>42262725.176739819</v>
      </c>
      <c r="AV218" s="15">
        <v>14846895.354588697</v>
      </c>
      <c r="AW218" s="18">
        <v>26899889.896739818</v>
      </c>
      <c r="AX218" s="18">
        <v>9634285.344084695</v>
      </c>
    </row>
    <row r="219" spans="1:50" x14ac:dyDescent="0.2">
      <c r="A219" s="16" t="s">
        <v>626</v>
      </c>
      <c r="B219" s="13" t="s">
        <v>626</v>
      </c>
      <c r="C219" s="12" t="s">
        <v>144</v>
      </c>
      <c r="D219" s="13" t="s">
        <v>139</v>
      </c>
      <c r="E219" s="13" t="s">
        <v>49</v>
      </c>
      <c r="F219" s="13" t="s">
        <v>69</v>
      </c>
      <c r="G219" s="13" t="s">
        <v>50</v>
      </c>
      <c r="H219" s="13">
        <v>0</v>
      </c>
      <c r="I219" s="13" t="s">
        <v>134</v>
      </c>
      <c r="J219" s="13" t="s">
        <v>627</v>
      </c>
      <c r="K219" s="13" t="s">
        <v>74</v>
      </c>
      <c r="L219" s="13" t="s">
        <v>241</v>
      </c>
      <c r="M219" s="17">
        <v>-17631685.99950511</v>
      </c>
      <c r="N219" s="18">
        <v>50768773.132018231</v>
      </c>
      <c r="O219" s="18">
        <v>33801188.390803337</v>
      </c>
      <c r="P219" s="18">
        <v>16967584.741214894</v>
      </c>
      <c r="Q219" s="18">
        <v>55899340.140365995</v>
      </c>
      <c r="R219" s="15">
        <v>19812577.940000001</v>
      </c>
      <c r="S219" s="18">
        <v>19812577.940000001</v>
      </c>
      <c r="T219" s="18">
        <v>36086762.20036599</v>
      </c>
      <c r="U219" s="18">
        <v>7407519</v>
      </c>
      <c r="V219" s="18">
        <v>0</v>
      </c>
      <c r="W219" s="18">
        <v>0</v>
      </c>
      <c r="X219" s="18">
        <v>0</v>
      </c>
      <c r="Y219" s="18">
        <v>0</v>
      </c>
      <c r="Z219" s="18">
        <v>7407519</v>
      </c>
      <c r="AA219" s="15">
        <v>0</v>
      </c>
      <c r="AB219" s="18">
        <v>43494281.20036599</v>
      </c>
      <c r="AC219" s="15">
        <v>19969736.996790789</v>
      </c>
      <c r="AD219" s="18">
        <v>0</v>
      </c>
      <c r="AE219" s="18">
        <v>23524544.203575201</v>
      </c>
      <c r="AF219" s="18">
        <v>0</v>
      </c>
      <c r="AG219" s="18">
        <v>23524544.203575201</v>
      </c>
      <c r="AH219" s="18">
        <v>19969736.996790789</v>
      </c>
      <c r="AI219" s="15">
        <v>7015368.6069726031</v>
      </c>
      <c r="AJ219" s="15">
        <v>0</v>
      </c>
      <c r="AK219" s="15">
        <v>0</v>
      </c>
      <c r="AL219" s="15">
        <v>23524544.203575201</v>
      </c>
      <c r="AM219" s="15">
        <v>0</v>
      </c>
      <c r="AN219" s="15">
        <v>23524544.203575201</v>
      </c>
      <c r="AO219" s="15">
        <v>0</v>
      </c>
      <c r="AP219" s="15">
        <v>0</v>
      </c>
      <c r="AQ219" s="15">
        <v>26872045.300000001</v>
      </c>
      <c r="AR219" s="15">
        <v>9117684.9702900015</v>
      </c>
      <c r="AS219" s="18">
        <v>0</v>
      </c>
      <c r="AT219" s="15">
        <v>0</v>
      </c>
      <c r="AU219" s="18">
        <v>43494281.20036599</v>
      </c>
      <c r="AV219" s="15">
        <v>15279540.985688571</v>
      </c>
      <c r="AW219" s="18">
        <v>16622235.90036599</v>
      </c>
      <c r="AX219" s="18">
        <v>6161856.0153985694</v>
      </c>
    </row>
    <row r="220" spans="1:50" x14ac:dyDescent="0.2">
      <c r="A220" s="16" t="s">
        <v>628</v>
      </c>
      <c r="B220" s="13" t="s">
        <v>628</v>
      </c>
      <c r="C220" s="12" t="s">
        <v>144</v>
      </c>
      <c r="D220" s="13" t="s">
        <v>139</v>
      </c>
      <c r="E220" s="13" t="s">
        <v>49</v>
      </c>
      <c r="F220" s="13" t="s">
        <v>69</v>
      </c>
      <c r="G220" s="13" t="s">
        <v>50</v>
      </c>
      <c r="H220" s="13" t="s">
        <v>7</v>
      </c>
      <c r="I220" s="13" t="s">
        <v>134</v>
      </c>
      <c r="J220" s="13" t="s">
        <v>259</v>
      </c>
      <c r="K220" s="13" t="s">
        <v>56</v>
      </c>
      <c r="L220" s="13" t="s">
        <v>56</v>
      </c>
      <c r="M220" s="17">
        <v>-4305600.2693864824</v>
      </c>
      <c r="N220" s="18">
        <v>120260718.13407648</v>
      </c>
      <c r="O220" s="18">
        <v>114836856.52728534</v>
      </c>
      <c r="P220" s="18">
        <v>5423861.6067911386</v>
      </c>
      <c r="Q220" s="18">
        <v>100102917.57029215</v>
      </c>
      <c r="R220" s="15">
        <v>0</v>
      </c>
      <c r="S220" s="18">
        <v>0</v>
      </c>
      <c r="T220" s="18">
        <v>100102917.57029215</v>
      </c>
      <c r="U220" s="18">
        <v>3663458</v>
      </c>
      <c r="V220" s="18">
        <v>0</v>
      </c>
      <c r="W220" s="18">
        <v>0</v>
      </c>
      <c r="X220" s="18">
        <v>0</v>
      </c>
      <c r="Y220" s="18">
        <v>35194863</v>
      </c>
      <c r="Z220" s="18">
        <v>38858321</v>
      </c>
      <c r="AA220" s="15">
        <v>0</v>
      </c>
      <c r="AB220" s="18">
        <v>138961238.57029215</v>
      </c>
      <c r="AC220" s="15">
        <v>63801936.953809991</v>
      </c>
      <c r="AD220" s="18">
        <v>0</v>
      </c>
      <c r="AE220" s="18">
        <v>75159301.616482154</v>
      </c>
      <c r="AF220" s="18">
        <v>0</v>
      </c>
      <c r="AG220" s="18">
        <v>75159301.616482154</v>
      </c>
      <c r="AH220" s="18">
        <v>63801936.953809991</v>
      </c>
      <c r="AI220" s="15">
        <v>22413620.451873448</v>
      </c>
      <c r="AJ220" s="15">
        <v>34871797.850235835</v>
      </c>
      <c r="AK220" s="15">
        <v>0</v>
      </c>
      <c r="AL220" s="15">
        <v>40287503.766246319</v>
      </c>
      <c r="AM220" s="15">
        <v>0</v>
      </c>
      <c r="AN220" s="15">
        <v>40287503.766246319</v>
      </c>
      <c r="AO220" s="15">
        <v>34871797.850235835</v>
      </c>
      <c r="AP220" s="15">
        <v>12250462.584787847</v>
      </c>
      <c r="AQ220" s="15">
        <v>52799025.939999998</v>
      </c>
      <c r="AR220" s="15">
        <v>17914709.501442</v>
      </c>
      <c r="AS220" s="18">
        <v>0</v>
      </c>
      <c r="AT220" s="15">
        <v>0</v>
      </c>
      <c r="AU220" s="18">
        <v>138961238.57029215</v>
      </c>
      <c r="AV220" s="15">
        <v>48817083.109743625</v>
      </c>
      <c r="AW220" s="18">
        <v>86162212.630292147</v>
      </c>
      <c r="AX220" s="18">
        <v>30902373.608301625</v>
      </c>
    </row>
    <row r="221" spans="1:50" x14ac:dyDescent="0.2">
      <c r="A221" s="16" t="s">
        <v>629</v>
      </c>
      <c r="B221" s="13" t="s">
        <v>629</v>
      </c>
      <c r="C221" s="12" t="s">
        <v>138</v>
      </c>
      <c r="D221" s="13" t="s">
        <v>139</v>
      </c>
      <c r="E221" s="13" t="s">
        <v>4</v>
      </c>
      <c r="F221" s="13" t="s">
        <v>69</v>
      </c>
      <c r="G221" s="13" t="s">
        <v>50</v>
      </c>
      <c r="H221" s="13" t="s">
        <v>7</v>
      </c>
      <c r="I221" s="13" t="s">
        <v>134</v>
      </c>
      <c r="J221" s="13" t="s">
        <v>630</v>
      </c>
      <c r="K221" s="13" t="s">
        <v>59</v>
      </c>
      <c r="L221" s="13" t="s">
        <v>631</v>
      </c>
      <c r="M221" s="17">
        <v>186322.2864706261</v>
      </c>
      <c r="N221" s="18">
        <v>0</v>
      </c>
      <c r="O221" s="18">
        <v>0</v>
      </c>
      <c r="P221" s="18">
        <v>0</v>
      </c>
      <c r="Q221" s="18">
        <v>962688.52128551388</v>
      </c>
      <c r="R221" s="15">
        <v>0</v>
      </c>
      <c r="S221" s="18">
        <v>0</v>
      </c>
      <c r="T221" s="18">
        <v>962688.52128551388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5">
        <v>0</v>
      </c>
      <c r="AB221" s="18">
        <v>962688.52128551388</v>
      </c>
      <c r="AC221" s="15">
        <v>896999.40455298964</v>
      </c>
      <c r="AD221" s="18">
        <v>0</v>
      </c>
      <c r="AE221" s="18">
        <v>65689.116732524242</v>
      </c>
      <c r="AF221" s="18">
        <v>0</v>
      </c>
      <c r="AG221" s="18">
        <v>65689.116732524242</v>
      </c>
      <c r="AH221" s="18">
        <v>896999.40455298964</v>
      </c>
      <c r="AI221" s="15">
        <v>315115.89081946522</v>
      </c>
      <c r="AJ221" s="15">
        <v>30477.898947836795</v>
      </c>
      <c r="AK221" s="15">
        <v>0</v>
      </c>
      <c r="AL221" s="15">
        <v>35211.217784687411</v>
      </c>
      <c r="AM221" s="15">
        <v>0</v>
      </c>
      <c r="AN221" s="15">
        <v>35211.217784687411</v>
      </c>
      <c r="AO221" s="15">
        <v>30477.898947836795</v>
      </c>
      <c r="AP221" s="15">
        <v>10706.885900375064</v>
      </c>
      <c r="AQ221" s="15">
        <v>263735.03999999998</v>
      </c>
      <c r="AR221" s="15">
        <v>89485.299072000009</v>
      </c>
      <c r="AS221" s="18">
        <v>0</v>
      </c>
      <c r="AT221" s="15">
        <v>0</v>
      </c>
      <c r="AU221" s="18">
        <v>962688.52128551388</v>
      </c>
      <c r="AV221" s="15">
        <v>338192.47752760095</v>
      </c>
      <c r="AW221" s="18">
        <v>698953.48128551384</v>
      </c>
      <c r="AX221" s="18">
        <v>248707.17845560092</v>
      </c>
    </row>
    <row r="222" spans="1:50" x14ac:dyDescent="0.2">
      <c r="A222" s="16" t="s">
        <v>632</v>
      </c>
      <c r="B222" s="13" t="s">
        <v>632</v>
      </c>
      <c r="C222" s="12" t="s">
        <v>144</v>
      </c>
      <c r="D222" s="13" t="s">
        <v>139</v>
      </c>
      <c r="E222" s="13" t="s">
        <v>49</v>
      </c>
      <c r="F222" s="13" t="s">
        <v>69</v>
      </c>
      <c r="G222" s="13" t="s">
        <v>50</v>
      </c>
      <c r="H222" s="13">
        <v>0</v>
      </c>
      <c r="I222" s="13" t="s">
        <v>134</v>
      </c>
      <c r="J222" s="13" t="s">
        <v>633</v>
      </c>
      <c r="K222" s="13" t="s">
        <v>53</v>
      </c>
      <c r="L222" s="13" t="s">
        <v>53</v>
      </c>
      <c r="M222" s="17">
        <v>-127737757.59951657</v>
      </c>
      <c r="N222" s="18">
        <v>185082089.96285653</v>
      </c>
      <c r="O222" s="18">
        <v>70495310.541436851</v>
      </c>
      <c r="P222" s="18">
        <v>114586779.42141968</v>
      </c>
      <c r="Q222" s="18">
        <v>137703444.21886691</v>
      </c>
      <c r="R222" s="15">
        <v>36699558.490000002</v>
      </c>
      <c r="S222" s="18">
        <v>36699558.490000002</v>
      </c>
      <c r="T222" s="18">
        <v>101003885.7288669</v>
      </c>
      <c r="U222" s="18">
        <v>11568246</v>
      </c>
      <c r="V222" s="18">
        <v>0</v>
      </c>
      <c r="W222" s="18">
        <v>0</v>
      </c>
      <c r="X222" s="18">
        <v>0</v>
      </c>
      <c r="Y222" s="18">
        <v>0</v>
      </c>
      <c r="Z222" s="18">
        <v>11568246</v>
      </c>
      <c r="AA222" s="15">
        <v>0</v>
      </c>
      <c r="AB222" s="18">
        <v>112572131.7288669</v>
      </c>
      <c r="AC222" s="15">
        <v>51685780.331383958</v>
      </c>
      <c r="AD222" s="18">
        <v>0</v>
      </c>
      <c r="AE222" s="18">
        <v>60886351.397482947</v>
      </c>
      <c r="AF222" s="18">
        <v>0</v>
      </c>
      <c r="AG222" s="18">
        <v>60886351.397482947</v>
      </c>
      <c r="AH222" s="18">
        <v>51685780.331383958</v>
      </c>
      <c r="AI222" s="15">
        <v>18157214.630415183</v>
      </c>
      <c r="AJ222" s="15">
        <v>0</v>
      </c>
      <c r="AK222" s="15">
        <v>0</v>
      </c>
      <c r="AL222" s="15">
        <v>60886351.397482947</v>
      </c>
      <c r="AM222" s="15">
        <v>0</v>
      </c>
      <c r="AN222" s="15">
        <v>60886351.397482947</v>
      </c>
      <c r="AO222" s="15">
        <v>0</v>
      </c>
      <c r="AP222" s="15">
        <v>0</v>
      </c>
      <c r="AQ222" s="15">
        <v>38685641.229999997</v>
      </c>
      <c r="AR222" s="15">
        <v>13126038.069339002</v>
      </c>
      <c r="AS222" s="18">
        <v>0</v>
      </c>
      <c r="AT222" s="15">
        <v>0</v>
      </c>
      <c r="AU222" s="18">
        <v>112572131.7288669</v>
      </c>
      <c r="AV222" s="15">
        <v>39546589.876350939</v>
      </c>
      <c r="AW222" s="18">
        <v>73886490.498866916</v>
      </c>
      <c r="AX222" s="18">
        <v>26420551.80701194</v>
      </c>
    </row>
    <row r="223" spans="1:50" x14ac:dyDescent="0.2">
      <c r="A223" s="16" t="s">
        <v>634</v>
      </c>
      <c r="B223" s="13" t="s">
        <v>634</v>
      </c>
      <c r="C223" s="12" t="s">
        <v>404</v>
      </c>
      <c r="D223" s="13" t="s">
        <v>133</v>
      </c>
      <c r="E223" s="13" t="s">
        <v>49</v>
      </c>
      <c r="F223" s="13" t="s">
        <v>69</v>
      </c>
      <c r="G223" s="13" t="s">
        <v>50</v>
      </c>
      <c r="H223" s="13">
        <v>0</v>
      </c>
      <c r="I223" s="13" t="s">
        <v>134</v>
      </c>
      <c r="J223" s="13" t="s">
        <v>635</v>
      </c>
      <c r="K223" s="13" t="s">
        <v>141</v>
      </c>
      <c r="L223" s="13" t="s">
        <v>238</v>
      </c>
      <c r="M223" s="17">
        <v>-566446.2110472325</v>
      </c>
      <c r="N223" s="18">
        <v>8694987.4630301055</v>
      </c>
      <c r="O223" s="18">
        <v>3153799.8806340625</v>
      </c>
      <c r="P223" s="18">
        <v>5541187.5823960435</v>
      </c>
      <c r="Q223" s="18">
        <v>7829057.323837732</v>
      </c>
      <c r="R223" s="15">
        <v>0</v>
      </c>
      <c r="S223" s="18">
        <v>0</v>
      </c>
      <c r="T223" s="18">
        <v>7829057.323837732</v>
      </c>
      <c r="U223" s="18">
        <v>1881889.2000000002</v>
      </c>
      <c r="V223" s="18">
        <v>0</v>
      </c>
      <c r="W223" s="18">
        <v>0</v>
      </c>
      <c r="X223" s="18">
        <v>0</v>
      </c>
      <c r="Y223" s="18">
        <v>0</v>
      </c>
      <c r="Z223" s="18">
        <v>1881889.2000000002</v>
      </c>
      <c r="AA223" s="15">
        <v>0</v>
      </c>
      <c r="AB223" s="18">
        <v>9710946.5238377322</v>
      </c>
      <c r="AC223" s="15">
        <v>4458633.2437034836</v>
      </c>
      <c r="AD223" s="18">
        <v>0</v>
      </c>
      <c r="AE223" s="18">
        <v>5252313.2801342485</v>
      </c>
      <c r="AF223" s="18">
        <v>0</v>
      </c>
      <c r="AG223" s="18">
        <v>5252313.2801342485</v>
      </c>
      <c r="AH223" s="18">
        <v>4458633.2437034836</v>
      </c>
      <c r="AI223" s="15">
        <v>1566317.8585130335</v>
      </c>
      <c r="AJ223" s="15">
        <v>0</v>
      </c>
      <c r="AK223" s="15">
        <v>0</v>
      </c>
      <c r="AL223" s="15">
        <v>5252313.2801342485</v>
      </c>
      <c r="AM223" s="15">
        <v>0</v>
      </c>
      <c r="AN223" s="15">
        <v>5252313.2801342485</v>
      </c>
      <c r="AO223" s="15">
        <v>0</v>
      </c>
      <c r="AP223" s="15">
        <v>0</v>
      </c>
      <c r="AQ223" s="15">
        <v>3657805.13</v>
      </c>
      <c r="AR223" s="15">
        <v>1241093.2806090002</v>
      </c>
      <c r="AS223" s="18">
        <v>0</v>
      </c>
      <c r="AT223" s="15">
        <v>0</v>
      </c>
      <c r="AU223" s="18">
        <v>9710946.5238377322</v>
      </c>
      <c r="AV223" s="15">
        <v>3411455.5138241947</v>
      </c>
      <c r="AW223" s="18">
        <v>6053141.3938377323</v>
      </c>
      <c r="AX223" s="18">
        <v>2170362.2332151942</v>
      </c>
    </row>
    <row r="224" spans="1:50" x14ac:dyDescent="0.2">
      <c r="A224" s="16" t="s">
        <v>636</v>
      </c>
      <c r="B224" s="13" t="s">
        <v>636</v>
      </c>
      <c r="C224" s="12" t="s">
        <v>132</v>
      </c>
      <c r="D224" s="13" t="s">
        <v>133</v>
      </c>
      <c r="E224" s="13" t="s">
        <v>4</v>
      </c>
      <c r="F224" s="13" t="s">
        <v>69</v>
      </c>
      <c r="G224" s="13" t="s">
        <v>50</v>
      </c>
      <c r="H224" s="13" t="s">
        <v>7</v>
      </c>
      <c r="I224" s="13" t="s">
        <v>134</v>
      </c>
      <c r="J224" s="13" t="s">
        <v>637</v>
      </c>
      <c r="K224" s="13" t="s">
        <v>141</v>
      </c>
      <c r="L224" s="13" t="s">
        <v>638</v>
      </c>
      <c r="M224" s="17">
        <v>413339.22266266053</v>
      </c>
      <c r="N224" s="18">
        <v>3838525.45543493</v>
      </c>
      <c r="O224" s="18">
        <v>2426205.9698516438</v>
      </c>
      <c r="P224" s="18">
        <v>1412319.4855832863</v>
      </c>
      <c r="Q224" s="18">
        <v>3049824.2714039297</v>
      </c>
      <c r="R224" s="15">
        <v>1442418.31</v>
      </c>
      <c r="S224" s="18">
        <v>0</v>
      </c>
      <c r="T224" s="18">
        <v>3049824.2714039297</v>
      </c>
      <c r="U224" s="18">
        <v>104900</v>
      </c>
      <c r="V224" s="18">
        <v>0</v>
      </c>
      <c r="W224" s="18">
        <v>0</v>
      </c>
      <c r="X224" s="18">
        <v>0</v>
      </c>
      <c r="Y224" s="18">
        <v>0</v>
      </c>
      <c r="Z224" s="18">
        <v>104900</v>
      </c>
      <c r="AA224" s="15">
        <v>0</v>
      </c>
      <c r="AB224" s="18">
        <v>3154724.2714039297</v>
      </c>
      <c r="AC224" s="15">
        <v>2939461.4461585875</v>
      </c>
      <c r="AD224" s="18">
        <v>0</v>
      </c>
      <c r="AE224" s="18">
        <v>215262.82524534222</v>
      </c>
      <c r="AF224" s="18">
        <v>0</v>
      </c>
      <c r="AG224" s="18">
        <v>215262.82524534222</v>
      </c>
      <c r="AH224" s="18">
        <v>2939461.4461585875</v>
      </c>
      <c r="AI224" s="15">
        <v>1032632.8060355117</v>
      </c>
      <c r="AJ224" s="15">
        <v>99875.884490390847</v>
      </c>
      <c r="AK224" s="15">
        <v>0</v>
      </c>
      <c r="AL224" s="15">
        <v>115386.94075495144</v>
      </c>
      <c r="AM224" s="15">
        <v>0</v>
      </c>
      <c r="AN224" s="15">
        <v>115386.94075495144</v>
      </c>
      <c r="AO224" s="15">
        <v>99875.884490390847</v>
      </c>
      <c r="AP224" s="15">
        <v>35086.398221474301</v>
      </c>
      <c r="AQ224" s="15">
        <v>1040130.77</v>
      </c>
      <c r="AR224" s="15">
        <v>352916.37026100006</v>
      </c>
      <c r="AS224" s="18">
        <v>0</v>
      </c>
      <c r="AT224" s="15">
        <v>0</v>
      </c>
      <c r="AU224" s="18">
        <v>3154724.2714039297</v>
      </c>
      <c r="AV224" s="15">
        <v>1108254.6365442004</v>
      </c>
      <c r="AW224" s="18">
        <v>2114593.5014039297</v>
      </c>
      <c r="AX224" s="18">
        <v>755338.26628320036</v>
      </c>
    </row>
    <row r="225" spans="1:50" x14ac:dyDescent="0.2">
      <c r="A225" s="16" t="s">
        <v>639</v>
      </c>
      <c r="B225" s="13" t="s">
        <v>639</v>
      </c>
      <c r="C225" s="12" t="s">
        <v>144</v>
      </c>
      <c r="D225" s="13" t="s">
        <v>139</v>
      </c>
      <c r="E225" s="13" t="s">
        <v>49</v>
      </c>
      <c r="F225" s="13" t="s">
        <v>69</v>
      </c>
      <c r="G225" s="13" t="s">
        <v>50</v>
      </c>
      <c r="H225" s="13">
        <v>0</v>
      </c>
      <c r="I225" s="13" t="s">
        <v>134</v>
      </c>
      <c r="J225" s="13" t="s">
        <v>640</v>
      </c>
      <c r="K225" s="13" t="s">
        <v>53</v>
      </c>
      <c r="L225" s="13" t="s">
        <v>53</v>
      </c>
      <c r="M225" s="17">
        <v>6996196.2625259403</v>
      </c>
      <c r="N225" s="18">
        <v>0</v>
      </c>
      <c r="O225" s="18">
        <v>0</v>
      </c>
      <c r="P225" s="18">
        <v>0</v>
      </c>
      <c r="Q225" s="18">
        <v>73448134.049354628</v>
      </c>
      <c r="R225" s="15">
        <v>0</v>
      </c>
      <c r="S225" s="18">
        <v>0</v>
      </c>
      <c r="T225" s="18">
        <v>73448134.049354628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5">
        <v>0</v>
      </c>
      <c r="AB225" s="18">
        <v>73448134.049354628</v>
      </c>
      <c r="AC225" s="15">
        <v>33722592.474026315</v>
      </c>
      <c r="AD225" s="18">
        <v>0</v>
      </c>
      <c r="AE225" s="18">
        <v>39725541.575328313</v>
      </c>
      <c r="AF225" s="18">
        <v>0</v>
      </c>
      <c r="AG225" s="18">
        <v>39725541.575328313</v>
      </c>
      <c r="AH225" s="18">
        <v>33722592.474026315</v>
      </c>
      <c r="AI225" s="15">
        <v>11846746.736125443</v>
      </c>
      <c r="AJ225" s="15">
        <v>0</v>
      </c>
      <c r="AK225" s="15">
        <v>0</v>
      </c>
      <c r="AL225" s="15">
        <v>39725541.575328313</v>
      </c>
      <c r="AM225" s="15">
        <v>0</v>
      </c>
      <c r="AN225" s="15">
        <v>39725541.575328313</v>
      </c>
      <c r="AO225" s="15">
        <v>0</v>
      </c>
      <c r="AP225" s="15">
        <v>0</v>
      </c>
      <c r="AQ225" s="15">
        <v>25381484.879999999</v>
      </c>
      <c r="AR225" s="15">
        <v>8611937.8197840005</v>
      </c>
      <c r="AS225" s="18">
        <v>0</v>
      </c>
      <c r="AT225" s="15">
        <v>0</v>
      </c>
      <c r="AU225" s="18">
        <v>73448134.049354628</v>
      </c>
      <c r="AV225" s="15">
        <v>25802329.491538275</v>
      </c>
      <c r="AW225" s="18">
        <v>48066649.169354632</v>
      </c>
      <c r="AX225" s="18">
        <v>17190391.671754275</v>
      </c>
    </row>
    <row r="226" spans="1:50" x14ac:dyDescent="0.2">
      <c r="A226" s="16" t="s">
        <v>641</v>
      </c>
      <c r="B226" s="13" t="s">
        <v>641</v>
      </c>
      <c r="C226" s="12" t="s">
        <v>144</v>
      </c>
      <c r="D226" s="13" t="s">
        <v>139</v>
      </c>
      <c r="E226" s="13" t="s">
        <v>49</v>
      </c>
      <c r="F226" s="13" t="s">
        <v>69</v>
      </c>
      <c r="G226" s="13" t="s">
        <v>50</v>
      </c>
      <c r="H226" s="13">
        <v>0</v>
      </c>
      <c r="I226" s="13" t="s">
        <v>134</v>
      </c>
      <c r="J226" s="13" t="s">
        <v>642</v>
      </c>
      <c r="K226" s="13" t="s">
        <v>53</v>
      </c>
      <c r="L226" s="13" t="s">
        <v>53</v>
      </c>
      <c r="M226" s="17">
        <v>-3069002.2993474277</v>
      </c>
      <c r="N226" s="18">
        <v>0</v>
      </c>
      <c r="O226" s="18">
        <v>0</v>
      </c>
      <c r="P226" s="18">
        <v>0</v>
      </c>
      <c r="Q226" s="18">
        <v>41805750.611780189</v>
      </c>
      <c r="R226" s="15">
        <v>0</v>
      </c>
      <c r="S226" s="18">
        <v>0</v>
      </c>
      <c r="T226" s="18">
        <v>41805750.611780189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5">
        <v>0</v>
      </c>
      <c r="AB226" s="18">
        <v>41805750.611780189</v>
      </c>
      <c r="AC226" s="15">
        <v>19194473.885538105</v>
      </c>
      <c r="AD226" s="18">
        <v>0</v>
      </c>
      <c r="AE226" s="18">
        <v>22611276.726242084</v>
      </c>
      <c r="AF226" s="18">
        <v>0</v>
      </c>
      <c r="AG226" s="18">
        <v>22611276.726242084</v>
      </c>
      <c r="AH226" s="18">
        <v>19194473.885538105</v>
      </c>
      <c r="AI226" s="15">
        <v>6743018.6759895356</v>
      </c>
      <c r="AJ226" s="15">
        <v>0</v>
      </c>
      <c r="AK226" s="15">
        <v>0</v>
      </c>
      <c r="AL226" s="15">
        <v>22611276.726242084</v>
      </c>
      <c r="AM226" s="15">
        <v>0</v>
      </c>
      <c r="AN226" s="15">
        <v>22611276.726242084</v>
      </c>
      <c r="AO226" s="15">
        <v>0</v>
      </c>
      <c r="AP226" s="15">
        <v>0</v>
      </c>
      <c r="AQ226" s="15">
        <v>17369007.600000001</v>
      </c>
      <c r="AR226" s="15">
        <v>5893304.2786800014</v>
      </c>
      <c r="AS226" s="18">
        <v>0</v>
      </c>
      <c r="AT226" s="15">
        <v>0</v>
      </c>
      <c r="AU226" s="18">
        <v>41805750.611780189</v>
      </c>
      <c r="AV226" s="15">
        <v>14686360.189918378</v>
      </c>
      <c r="AW226" s="18">
        <v>24436743.011780187</v>
      </c>
      <c r="AX226" s="18">
        <v>8793055.9112383761</v>
      </c>
    </row>
    <row r="227" spans="1:50" x14ac:dyDescent="0.2">
      <c r="A227" s="16" t="s">
        <v>643</v>
      </c>
      <c r="B227" s="13" t="s">
        <v>643</v>
      </c>
      <c r="C227" s="12" t="s">
        <v>404</v>
      </c>
      <c r="D227" s="13" t="s">
        <v>133</v>
      </c>
      <c r="E227" s="13" t="s">
        <v>49</v>
      </c>
      <c r="F227" s="13" t="s">
        <v>69</v>
      </c>
      <c r="G227" s="13" t="s">
        <v>50</v>
      </c>
      <c r="H227" s="13">
        <v>0</v>
      </c>
      <c r="I227" s="13" t="s">
        <v>134</v>
      </c>
      <c r="J227" s="13" t="s">
        <v>644</v>
      </c>
      <c r="K227" s="13" t="s">
        <v>112</v>
      </c>
      <c r="L227" s="13" t="s">
        <v>112</v>
      </c>
      <c r="M227" s="17">
        <v>22601713.287048914</v>
      </c>
      <c r="N227" s="18">
        <v>94246322.225237697</v>
      </c>
      <c r="O227" s="18">
        <v>64943294.951715812</v>
      </c>
      <c r="P227" s="18">
        <v>29303027.273521885</v>
      </c>
      <c r="Q227" s="18">
        <v>102937194.91981134</v>
      </c>
      <c r="R227" s="15">
        <v>46193209.100000009</v>
      </c>
      <c r="S227" s="18">
        <v>0</v>
      </c>
      <c r="T227" s="18">
        <v>102937194.91981134</v>
      </c>
      <c r="U227" s="18">
        <v>22053065</v>
      </c>
      <c r="V227" s="18">
        <v>2370999</v>
      </c>
      <c r="W227" s="18">
        <v>5258767.6931378469</v>
      </c>
      <c r="X227" s="18">
        <v>0</v>
      </c>
      <c r="Y227" s="18">
        <v>19781242.387314647</v>
      </c>
      <c r="Z227" s="18">
        <v>49464074.080452494</v>
      </c>
      <c r="AA227" s="15">
        <v>0</v>
      </c>
      <c r="AB227" s="18">
        <v>152401269.00026384</v>
      </c>
      <c r="AC227" s="15">
        <v>69972722.296346962</v>
      </c>
      <c r="AD227" s="18">
        <v>0</v>
      </c>
      <c r="AE227" s="18">
        <v>82428546.703916878</v>
      </c>
      <c r="AF227" s="18">
        <v>0</v>
      </c>
      <c r="AG227" s="18">
        <v>82428546.703916878</v>
      </c>
      <c r="AH227" s="18">
        <v>69972722.296346962</v>
      </c>
      <c r="AI227" s="15">
        <v>24581417.342706684</v>
      </c>
      <c r="AJ227" s="15">
        <v>0</v>
      </c>
      <c r="AK227" s="15">
        <v>0</v>
      </c>
      <c r="AL227" s="15">
        <v>82428546.703916878</v>
      </c>
      <c r="AM227" s="15">
        <v>0</v>
      </c>
      <c r="AN227" s="15">
        <v>82428546.703916878</v>
      </c>
      <c r="AO227" s="15">
        <v>0</v>
      </c>
      <c r="AP227" s="15">
        <v>0</v>
      </c>
      <c r="AQ227" s="15">
        <v>57385720.159999996</v>
      </c>
      <c r="AR227" s="15">
        <v>19470974.850288</v>
      </c>
      <c r="AS227" s="18">
        <v>0</v>
      </c>
      <c r="AT227" s="15">
        <v>0</v>
      </c>
      <c r="AU227" s="18">
        <v>152401269.00026384</v>
      </c>
      <c r="AV227" s="15">
        <v>53538565.799792677</v>
      </c>
      <c r="AW227" s="18">
        <v>95015548.840263844</v>
      </c>
      <c r="AX227" s="18">
        <v>34067590.949504673</v>
      </c>
    </row>
    <row r="228" spans="1:50" x14ac:dyDescent="0.2">
      <c r="A228" s="16" t="s">
        <v>645</v>
      </c>
      <c r="B228" s="13" t="s">
        <v>645</v>
      </c>
      <c r="C228" s="12" t="s">
        <v>144</v>
      </c>
      <c r="D228" s="13" t="s">
        <v>139</v>
      </c>
      <c r="E228" s="13" t="s">
        <v>49</v>
      </c>
      <c r="F228" s="13" t="s">
        <v>69</v>
      </c>
      <c r="G228" s="13" t="s">
        <v>50</v>
      </c>
      <c r="H228" s="13">
        <v>0</v>
      </c>
      <c r="I228" s="13" t="s">
        <v>134</v>
      </c>
      <c r="J228" s="13" t="s">
        <v>358</v>
      </c>
      <c r="K228" s="13" t="s">
        <v>204</v>
      </c>
      <c r="L228" s="13" t="s">
        <v>204</v>
      </c>
      <c r="M228" s="17">
        <v>-2901112.4494773876</v>
      </c>
      <c r="N228" s="18">
        <v>33300641.265290715</v>
      </c>
      <c r="O228" s="18">
        <v>15141703.196899818</v>
      </c>
      <c r="P228" s="18">
        <v>18158938.068390898</v>
      </c>
      <c r="Q228" s="18">
        <v>33853700.691461682</v>
      </c>
      <c r="R228" s="15">
        <v>7244003.8599999994</v>
      </c>
      <c r="S228" s="18">
        <v>0</v>
      </c>
      <c r="T228" s="18">
        <v>33853700.691461682</v>
      </c>
      <c r="U228" s="18">
        <v>841203</v>
      </c>
      <c r="V228" s="18">
        <v>0</v>
      </c>
      <c r="W228" s="18">
        <v>4504566.2200000053</v>
      </c>
      <c r="X228" s="18">
        <v>0</v>
      </c>
      <c r="Y228" s="18">
        <v>1219823.2948688024</v>
      </c>
      <c r="Z228" s="18">
        <v>6565592.514868808</v>
      </c>
      <c r="AA228" s="15">
        <v>0</v>
      </c>
      <c r="AB228" s="18">
        <v>40419293.206330493</v>
      </c>
      <c r="AC228" s="15">
        <v>18557903.077147547</v>
      </c>
      <c r="AD228" s="18">
        <v>0</v>
      </c>
      <c r="AE228" s="18">
        <v>21861390.129182946</v>
      </c>
      <c r="AF228" s="18">
        <v>0</v>
      </c>
      <c r="AG228" s="18">
        <v>21861390.129182946</v>
      </c>
      <c r="AH228" s="18">
        <v>18557903.077147547</v>
      </c>
      <c r="AI228" s="15">
        <v>6519391.3510019323</v>
      </c>
      <c r="AJ228" s="15">
        <v>0</v>
      </c>
      <c r="AK228" s="15">
        <v>0</v>
      </c>
      <c r="AL228" s="15">
        <v>21861390.129182946</v>
      </c>
      <c r="AM228" s="15">
        <v>0</v>
      </c>
      <c r="AN228" s="15">
        <v>21861390.129182946</v>
      </c>
      <c r="AO228" s="15">
        <v>0</v>
      </c>
      <c r="AP228" s="15">
        <v>0</v>
      </c>
      <c r="AQ228" s="15">
        <v>16130522.369999999</v>
      </c>
      <c r="AR228" s="15">
        <v>5473086.2401410006</v>
      </c>
      <c r="AS228" s="18">
        <v>0</v>
      </c>
      <c r="AT228" s="15">
        <v>0</v>
      </c>
      <c r="AU228" s="18">
        <v>40419293.206330493</v>
      </c>
      <c r="AV228" s="15">
        <v>14199297.7033839</v>
      </c>
      <c r="AW228" s="18">
        <v>24288770.836330496</v>
      </c>
      <c r="AX228" s="18">
        <v>8726211.4632428996</v>
      </c>
    </row>
    <row r="229" spans="1:50" x14ac:dyDescent="0.2">
      <c r="A229" s="16" t="s">
        <v>646</v>
      </c>
      <c r="B229" s="13" t="s">
        <v>646</v>
      </c>
      <c r="C229" s="12" t="s">
        <v>132</v>
      </c>
      <c r="D229" s="13" t="s">
        <v>133</v>
      </c>
      <c r="E229" s="13" t="s">
        <v>4</v>
      </c>
      <c r="F229" s="13" t="s">
        <v>69</v>
      </c>
      <c r="G229" s="13" t="s">
        <v>50</v>
      </c>
      <c r="H229" s="13" t="s">
        <v>7</v>
      </c>
      <c r="I229" s="13" t="s">
        <v>134</v>
      </c>
      <c r="J229" s="13" t="s">
        <v>647</v>
      </c>
      <c r="K229" s="13" t="s">
        <v>59</v>
      </c>
      <c r="L229" s="13" t="s">
        <v>648</v>
      </c>
      <c r="M229" s="17">
        <v>372950.4904931091</v>
      </c>
      <c r="N229" s="18">
        <v>495249.4444868291</v>
      </c>
      <c r="O229" s="18">
        <v>299452.20506266208</v>
      </c>
      <c r="P229" s="18">
        <v>195797.23942416703</v>
      </c>
      <c r="Q229" s="18">
        <v>384986.26679329097</v>
      </c>
      <c r="R229" s="15">
        <v>297138.56</v>
      </c>
      <c r="S229" s="18">
        <v>0</v>
      </c>
      <c r="T229" s="18">
        <v>384986.26679329097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5">
        <v>0</v>
      </c>
      <c r="AB229" s="18">
        <v>384986.26679329097</v>
      </c>
      <c r="AC229" s="15">
        <v>358716.70269167132</v>
      </c>
      <c r="AD229" s="18">
        <v>0</v>
      </c>
      <c r="AE229" s="18">
        <v>26269.564101619646</v>
      </c>
      <c r="AF229" s="18">
        <v>0</v>
      </c>
      <c r="AG229" s="18">
        <v>26269.564101619646</v>
      </c>
      <c r="AH229" s="18">
        <v>358716.70269167132</v>
      </c>
      <c r="AI229" s="15">
        <v>126017.17765558412</v>
      </c>
      <c r="AJ229" s="15">
        <v>12188.337428146117</v>
      </c>
      <c r="AK229" s="15">
        <v>0</v>
      </c>
      <c r="AL229" s="15">
        <v>14081.226673473546</v>
      </c>
      <c r="AM229" s="15">
        <v>0</v>
      </c>
      <c r="AN229" s="15">
        <v>14081.226673473546</v>
      </c>
      <c r="AO229" s="15">
        <v>12188.337428146117</v>
      </c>
      <c r="AP229" s="15">
        <v>4281.7629385077298</v>
      </c>
      <c r="AQ229" s="15">
        <v>185901.06</v>
      </c>
      <c r="AR229" s="15">
        <v>63076.229658000011</v>
      </c>
      <c r="AS229" s="18">
        <v>0</v>
      </c>
      <c r="AT229" s="15">
        <v>0</v>
      </c>
      <c r="AU229" s="18">
        <v>384986.26679329097</v>
      </c>
      <c r="AV229" s="15">
        <v>135245.67552448309</v>
      </c>
      <c r="AW229" s="18">
        <v>199085.20679329097</v>
      </c>
      <c r="AX229" s="18">
        <v>72169.445866483074</v>
      </c>
    </row>
    <row r="230" spans="1:50" x14ac:dyDescent="0.2">
      <c r="A230" s="16" t="s">
        <v>649</v>
      </c>
      <c r="B230" s="13" t="s">
        <v>649</v>
      </c>
      <c r="C230" s="12" t="s">
        <v>404</v>
      </c>
      <c r="D230" s="13" t="s">
        <v>133</v>
      </c>
      <c r="E230" s="13" t="s">
        <v>49</v>
      </c>
      <c r="F230" s="13" t="s">
        <v>69</v>
      </c>
      <c r="G230" s="13" t="s">
        <v>50</v>
      </c>
      <c r="H230" s="13">
        <v>0</v>
      </c>
      <c r="I230" s="13" t="s">
        <v>134</v>
      </c>
      <c r="J230" s="13" t="s">
        <v>650</v>
      </c>
      <c r="K230" s="13" t="s">
        <v>100</v>
      </c>
      <c r="L230" s="13" t="s">
        <v>651</v>
      </c>
      <c r="M230" s="17">
        <v>1197576.5634621535</v>
      </c>
      <c r="N230" s="18">
        <v>9834085.0122267231</v>
      </c>
      <c r="O230" s="18">
        <v>7179091.7922587087</v>
      </c>
      <c r="P230" s="18">
        <v>2654993.2199680144</v>
      </c>
      <c r="Q230" s="18">
        <v>10018099.054377593</v>
      </c>
      <c r="R230" s="15">
        <v>0</v>
      </c>
      <c r="S230" s="18">
        <v>0</v>
      </c>
      <c r="T230" s="18">
        <v>10018099.054377593</v>
      </c>
      <c r="U230" s="18">
        <v>102215</v>
      </c>
      <c r="V230" s="18">
        <v>0</v>
      </c>
      <c r="W230" s="18">
        <v>0</v>
      </c>
      <c r="X230" s="18">
        <v>0</v>
      </c>
      <c r="Y230" s="18">
        <v>0</v>
      </c>
      <c r="Z230" s="18">
        <v>102215</v>
      </c>
      <c r="AA230" s="15">
        <v>0</v>
      </c>
      <c r="AB230" s="18">
        <v>10120314.054377593</v>
      </c>
      <c r="AC230" s="15">
        <v>4646588.1125803133</v>
      </c>
      <c r="AD230" s="18">
        <v>0</v>
      </c>
      <c r="AE230" s="18">
        <v>5473725.9417972798</v>
      </c>
      <c r="AF230" s="18">
        <v>0</v>
      </c>
      <c r="AG230" s="18">
        <v>5473725.9417972798</v>
      </c>
      <c r="AH230" s="18">
        <v>4646588.1125803133</v>
      </c>
      <c r="AI230" s="15">
        <v>1632346.4039494637</v>
      </c>
      <c r="AJ230" s="15">
        <v>0</v>
      </c>
      <c r="AK230" s="15">
        <v>0</v>
      </c>
      <c r="AL230" s="15">
        <v>5473725.9417972798</v>
      </c>
      <c r="AM230" s="15">
        <v>0</v>
      </c>
      <c r="AN230" s="15">
        <v>5473725.9417972798</v>
      </c>
      <c r="AO230" s="15">
        <v>0</v>
      </c>
      <c r="AP230" s="15">
        <v>0</v>
      </c>
      <c r="AQ230" s="15">
        <v>3296301.86</v>
      </c>
      <c r="AR230" s="15">
        <v>1118435.2210980002</v>
      </c>
      <c r="AS230" s="18">
        <v>0</v>
      </c>
      <c r="AT230" s="15">
        <v>0</v>
      </c>
      <c r="AU230" s="18">
        <v>10120314.054377593</v>
      </c>
      <c r="AV230" s="15">
        <v>3555266.327302848</v>
      </c>
      <c r="AW230" s="18">
        <v>6824012.1943775937</v>
      </c>
      <c r="AX230" s="18">
        <v>2436831.1062048478</v>
      </c>
    </row>
    <row r="231" spans="1:50" x14ac:dyDescent="0.2">
      <c r="A231" s="16" t="s">
        <v>652</v>
      </c>
      <c r="B231" s="13" t="s">
        <v>652</v>
      </c>
      <c r="C231" s="12" t="s">
        <v>138</v>
      </c>
      <c r="D231" s="13" t="s">
        <v>139</v>
      </c>
      <c r="E231" s="13" t="s">
        <v>4</v>
      </c>
      <c r="F231" s="13" t="s">
        <v>69</v>
      </c>
      <c r="G231" s="13" t="s">
        <v>50</v>
      </c>
      <c r="H231" s="13" t="s">
        <v>7</v>
      </c>
      <c r="I231" s="13" t="s">
        <v>134</v>
      </c>
      <c r="J231" s="13" t="s">
        <v>653</v>
      </c>
      <c r="K231" s="19" t="s">
        <v>59</v>
      </c>
      <c r="L231" s="13" t="s">
        <v>654</v>
      </c>
      <c r="M231" s="17">
        <v>6098953.9673586544</v>
      </c>
      <c r="N231" s="18">
        <v>48601428.319167331</v>
      </c>
      <c r="O231" s="18">
        <v>1202805.7024930886</v>
      </c>
      <c r="P231" s="18">
        <v>47398622.616674244</v>
      </c>
      <c r="Q231" s="18">
        <v>24206232.583934147</v>
      </c>
      <c r="R231" s="15">
        <v>7528162.4199999999</v>
      </c>
      <c r="S231" s="18">
        <v>0</v>
      </c>
      <c r="T231" s="18">
        <v>24206232.583934147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5">
        <v>0</v>
      </c>
      <c r="AB231" s="18">
        <v>24206232.583934147</v>
      </c>
      <c r="AC231" s="15">
        <v>22554518.657048028</v>
      </c>
      <c r="AD231" s="18">
        <v>0</v>
      </c>
      <c r="AE231" s="18">
        <v>1651713.9268861189</v>
      </c>
      <c r="AF231" s="18">
        <v>0</v>
      </c>
      <c r="AG231" s="18">
        <v>1651713.9268861189</v>
      </c>
      <c r="AH231" s="18">
        <v>22554518.657048028</v>
      </c>
      <c r="AI231" s="15">
        <v>7923402.4042209713</v>
      </c>
      <c r="AJ231" s="15">
        <v>766348.71434410545</v>
      </c>
      <c r="AK231" s="15">
        <v>0</v>
      </c>
      <c r="AL231" s="15">
        <v>885365.21254201233</v>
      </c>
      <c r="AM231" s="15">
        <v>0</v>
      </c>
      <c r="AN231" s="15">
        <v>885365.21254201233</v>
      </c>
      <c r="AO231" s="15">
        <v>766348.71434410545</v>
      </c>
      <c r="AP231" s="15">
        <v>269218.30334908422</v>
      </c>
      <c r="AQ231" s="15">
        <v>10203818.18</v>
      </c>
      <c r="AR231" s="15">
        <v>3462155.5084740003</v>
      </c>
      <c r="AS231" s="18">
        <v>0</v>
      </c>
      <c r="AT231" s="15">
        <v>0</v>
      </c>
      <c r="AU231" s="18">
        <v>24206232.583934147</v>
      </c>
      <c r="AV231" s="15">
        <v>8503649.5067360643</v>
      </c>
      <c r="AW231" s="18">
        <v>14002414.403934147</v>
      </c>
      <c r="AX231" s="18">
        <v>5041493.9982620645</v>
      </c>
    </row>
    <row r="232" spans="1:50" x14ac:dyDescent="0.2">
      <c r="A232" s="16" t="s">
        <v>655</v>
      </c>
      <c r="B232" s="13" t="s">
        <v>655</v>
      </c>
      <c r="C232" s="12" t="s">
        <v>144</v>
      </c>
      <c r="D232" s="13" t="s">
        <v>139</v>
      </c>
      <c r="E232" s="13" t="s">
        <v>49</v>
      </c>
      <c r="F232" s="13" t="s">
        <v>69</v>
      </c>
      <c r="G232" s="13" t="s">
        <v>207</v>
      </c>
      <c r="H232" s="13">
        <v>0</v>
      </c>
      <c r="I232" s="13" t="s">
        <v>134</v>
      </c>
      <c r="J232" s="13" t="s">
        <v>656</v>
      </c>
      <c r="K232" s="13" t="s">
        <v>96</v>
      </c>
      <c r="L232" s="13" t="s">
        <v>96</v>
      </c>
      <c r="M232" s="17">
        <v>-184807919.63127798</v>
      </c>
      <c r="N232" s="18">
        <v>12751102.065634334</v>
      </c>
      <c r="O232" s="18">
        <v>4352341.7080221819</v>
      </c>
      <c r="P232" s="18">
        <v>8398760.3576121517</v>
      </c>
      <c r="Q232" s="18">
        <v>11142084.108637359</v>
      </c>
      <c r="R232" s="15">
        <v>0</v>
      </c>
      <c r="S232" s="18">
        <v>0</v>
      </c>
      <c r="T232" s="18">
        <v>11142084.108637359</v>
      </c>
      <c r="U232" s="18">
        <v>973803</v>
      </c>
      <c r="V232" s="18">
        <v>0</v>
      </c>
      <c r="W232" s="18">
        <v>1083849.3506</v>
      </c>
      <c r="X232" s="18">
        <v>0</v>
      </c>
      <c r="Y232" s="18">
        <v>15135821.143285463</v>
      </c>
      <c r="Z232" s="18">
        <v>17193473.493885461</v>
      </c>
      <c r="AA232" s="15">
        <v>0</v>
      </c>
      <c r="AB232" s="18">
        <v>28335557.60252282</v>
      </c>
      <c r="AC232" s="15">
        <v>13009839.853958432</v>
      </c>
      <c r="AD232" s="18">
        <v>0</v>
      </c>
      <c r="AE232" s="18">
        <v>15325717.748564389</v>
      </c>
      <c r="AF232" s="18">
        <v>0</v>
      </c>
      <c r="AG232" s="18">
        <v>15325717.748564389</v>
      </c>
      <c r="AH232" s="18">
        <v>13009839.853958432</v>
      </c>
      <c r="AI232" s="15">
        <v>4570356.7406955967</v>
      </c>
      <c r="AJ232" s="15">
        <v>0</v>
      </c>
      <c r="AK232" s="15">
        <v>0</v>
      </c>
      <c r="AL232" s="15">
        <v>15325717.748564389</v>
      </c>
      <c r="AM232" s="15">
        <v>0</v>
      </c>
      <c r="AN232" s="15">
        <v>15325717.748564389</v>
      </c>
      <c r="AO232" s="15">
        <v>0</v>
      </c>
      <c r="AP232" s="15">
        <v>0</v>
      </c>
      <c r="AQ232" s="15">
        <v>8950026.6400000006</v>
      </c>
      <c r="AR232" s="15">
        <v>3036744.0389520004</v>
      </c>
      <c r="AS232" s="18">
        <v>0</v>
      </c>
      <c r="AT232" s="15">
        <v>0</v>
      </c>
      <c r="AU232" s="18">
        <v>28335557.60252282</v>
      </c>
      <c r="AV232" s="15">
        <v>9954281.3857662659</v>
      </c>
      <c r="AW232" s="18">
        <v>19385530.96252282</v>
      </c>
      <c r="AX232" s="18">
        <v>6917537.3468142655</v>
      </c>
    </row>
    <row r="233" spans="1:50" x14ac:dyDescent="0.2">
      <c r="A233" s="16" t="s">
        <v>657</v>
      </c>
      <c r="B233" s="13" t="s">
        <v>657</v>
      </c>
      <c r="C233" s="12" t="s">
        <v>132</v>
      </c>
      <c r="D233" s="13" t="s">
        <v>133</v>
      </c>
      <c r="E233" s="13" t="s">
        <v>4</v>
      </c>
      <c r="F233" s="13" t="s">
        <v>69</v>
      </c>
      <c r="G233" s="13" t="s">
        <v>50</v>
      </c>
      <c r="H233" s="13" t="s">
        <v>7</v>
      </c>
      <c r="I233" s="13" t="s">
        <v>134</v>
      </c>
      <c r="J233" s="13" t="s">
        <v>658</v>
      </c>
      <c r="K233" s="13" t="s">
        <v>74</v>
      </c>
      <c r="L233" s="13" t="s">
        <v>659</v>
      </c>
      <c r="M233" s="17">
        <v>462495.47359393066</v>
      </c>
      <c r="N233" s="18">
        <v>2107858.4179306058</v>
      </c>
      <c r="O233" s="18">
        <v>1041377.9867018699</v>
      </c>
      <c r="P233" s="18">
        <v>1066480.4312287359</v>
      </c>
      <c r="Q233" s="18">
        <v>1048817.426824982</v>
      </c>
      <c r="R233" s="15">
        <v>1345351.37</v>
      </c>
      <c r="S233" s="18">
        <v>0</v>
      </c>
      <c r="T233" s="18">
        <v>1048817.426824982</v>
      </c>
      <c r="U233" s="18">
        <v>79925</v>
      </c>
      <c r="V233" s="18">
        <v>0</v>
      </c>
      <c r="W233" s="18">
        <v>0</v>
      </c>
      <c r="X233" s="18">
        <v>0</v>
      </c>
      <c r="Y233" s="18">
        <v>0</v>
      </c>
      <c r="Z233" s="18">
        <v>79925</v>
      </c>
      <c r="AA233" s="15">
        <v>0</v>
      </c>
      <c r="AB233" s="18">
        <v>1128742.426824982</v>
      </c>
      <c r="AC233" s="15">
        <v>1051722.6105528933</v>
      </c>
      <c r="AD233" s="18">
        <v>0</v>
      </c>
      <c r="AE233" s="18">
        <v>77019.816272088792</v>
      </c>
      <c r="AF233" s="18">
        <v>0</v>
      </c>
      <c r="AG233" s="18">
        <v>77019.816272088792</v>
      </c>
      <c r="AH233" s="18">
        <v>1051722.6105528933</v>
      </c>
      <c r="AI233" s="15">
        <v>369470.15308723133</v>
      </c>
      <c r="AJ233" s="15">
        <v>35735.02421839421</v>
      </c>
      <c r="AK233" s="15">
        <v>0</v>
      </c>
      <c r="AL233" s="15">
        <v>41284.792053694604</v>
      </c>
      <c r="AM233" s="15">
        <v>0</v>
      </c>
      <c r="AN233" s="15">
        <v>41284.792053694604</v>
      </c>
      <c r="AO233" s="15">
        <v>35735.02421839421</v>
      </c>
      <c r="AP233" s="15">
        <v>12553.714007921884</v>
      </c>
      <c r="AQ233" s="15">
        <v>465777.34</v>
      </c>
      <c r="AR233" s="15">
        <v>158038.25146200004</v>
      </c>
      <c r="AS233" s="18">
        <v>0</v>
      </c>
      <c r="AT233" s="15">
        <v>0</v>
      </c>
      <c r="AU233" s="18">
        <v>1128742.426824982</v>
      </c>
      <c r="AV233" s="15">
        <v>396527.21454361611</v>
      </c>
      <c r="AW233" s="18">
        <v>662965.08682498196</v>
      </c>
      <c r="AX233" s="18">
        <v>238488.96308161606</v>
      </c>
    </row>
    <row r="234" spans="1:50" x14ac:dyDescent="0.2">
      <c r="A234" s="16" t="s">
        <v>660</v>
      </c>
      <c r="B234" s="13" t="s">
        <v>660</v>
      </c>
      <c r="C234" s="12" t="s">
        <v>132</v>
      </c>
      <c r="D234" s="13" t="s">
        <v>133</v>
      </c>
      <c r="E234" s="13" t="s">
        <v>4</v>
      </c>
      <c r="F234" s="13" t="s">
        <v>69</v>
      </c>
      <c r="G234" s="13" t="s">
        <v>50</v>
      </c>
      <c r="H234" s="13" t="s">
        <v>7</v>
      </c>
      <c r="I234" s="13" t="s">
        <v>134</v>
      </c>
      <c r="J234" s="13" t="s">
        <v>661</v>
      </c>
      <c r="K234" s="13" t="s">
        <v>83</v>
      </c>
      <c r="L234" s="13" t="s">
        <v>662</v>
      </c>
      <c r="M234" s="17">
        <v>-3191390.3310873723</v>
      </c>
      <c r="N234" s="18">
        <v>4593815.9184209434</v>
      </c>
      <c r="O234" s="18">
        <v>3807056.3778428892</v>
      </c>
      <c r="P234" s="18">
        <v>786759.54057805426</v>
      </c>
      <c r="Q234" s="18">
        <v>4405847.6399446651</v>
      </c>
      <c r="R234" s="15">
        <v>3676519.5</v>
      </c>
      <c r="S234" s="18">
        <v>3676519.5</v>
      </c>
      <c r="T234" s="18">
        <v>729328.13994466513</v>
      </c>
      <c r="U234" s="18">
        <v>2024719</v>
      </c>
      <c r="V234" s="18">
        <v>0</v>
      </c>
      <c r="W234" s="18">
        <v>0</v>
      </c>
      <c r="X234" s="18">
        <v>0</v>
      </c>
      <c r="Y234" s="18">
        <v>0</v>
      </c>
      <c r="Z234" s="18">
        <v>2024719</v>
      </c>
      <c r="AA234" s="15">
        <v>0</v>
      </c>
      <c r="AB234" s="18">
        <v>2754047.1399446651</v>
      </c>
      <c r="AC234" s="15">
        <v>2566124.5460187267</v>
      </c>
      <c r="AD234" s="18">
        <v>0</v>
      </c>
      <c r="AE234" s="18">
        <v>187922.59392593848</v>
      </c>
      <c r="AF234" s="18">
        <v>0</v>
      </c>
      <c r="AG234" s="18">
        <v>187922.59392593848</v>
      </c>
      <c r="AH234" s="18">
        <v>2566124.5460187267</v>
      </c>
      <c r="AI234" s="15">
        <v>901479.55301637854</v>
      </c>
      <c r="AJ234" s="15">
        <v>87190.787646171942</v>
      </c>
      <c r="AK234" s="15">
        <v>0</v>
      </c>
      <c r="AL234" s="15">
        <v>100731.80627976637</v>
      </c>
      <c r="AM234" s="15">
        <v>0</v>
      </c>
      <c r="AN234" s="15">
        <v>100731.80627976637</v>
      </c>
      <c r="AO234" s="15">
        <v>87190.787646171942</v>
      </c>
      <c r="AP234" s="15">
        <v>30630.123700100197</v>
      </c>
      <c r="AQ234" s="15">
        <v>1571468.94</v>
      </c>
      <c r="AR234" s="15">
        <v>533199.41134200001</v>
      </c>
      <c r="AS234" s="18">
        <v>0</v>
      </c>
      <c r="AT234" s="15">
        <v>0</v>
      </c>
      <c r="AU234" s="18">
        <v>2754047.1399446651</v>
      </c>
      <c r="AV234" s="15">
        <v>967496.76026256068</v>
      </c>
      <c r="AW234" s="18">
        <v>1182578.1999446652</v>
      </c>
      <c r="AX234" s="18">
        <v>434297.34892056067</v>
      </c>
    </row>
    <row r="235" spans="1:50" x14ac:dyDescent="0.2">
      <c r="A235" s="16" t="s">
        <v>663</v>
      </c>
      <c r="B235" s="13" t="s">
        <v>663</v>
      </c>
      <c r="C235" s="12" t="s">
        <v>132</v>
      </c>
      <c r="D235" s="13" t="s">
        <v>133</v>
      </c>
      <c r="E235" s="13" t="s">
        <v>4</v>
      </c>
      <c r="F235" s="13" t="s">
        <v>69</v>
      </c>
      <c r="G235" s="13" t="s">
        <v>50</v>
      </c>
      <c r="H235" s="13" t="s">
        <v>7</v>
      </c>
      <c r="I235" s="13" t="s">
        <v>134</v>
      </c>
      <c r="J235" s="13" t="s">
        <v>664</v>
      </c>
      <c r="K235" s="13" t="s">
        <v>59</v>
      </c>
      <c r="L235" s="13" t="s">
        <v>665</v>
      </c>
      <c r="M235" s="17">
        <v>943825.35209196177</v>
      </c>
      <c r="N235" s="18">
        <v>6461197.7497937148</v>
      </c>
      <c r="O235" s="18">
        <v>2740154.2419233778</v>
      </c>
      <c r="P235" s="18">
        <v>3721043.507870337</v>
      </c>
      <c r="Q235" s="18">
        <v>3460176.9292875412</v>
      </c>
      <c r="R235" s="15">
        <v>3431411.44</v>
      </c>
      <c r="S235" s="18">
        <v>0</v>
      </c>
      <c r="T235" s="18">
        <v>3460176.9292875412</v>
      </c>
      <c r="U235" s="18">
        <v>299141</v>
      </c>
      <c r="V235" s="18">
        <v>0</v>
      </c>
      <c r="W235" s="18">
        <v>139474</v>
      </c>
      <c r="X235" s="18">
        <v>0</v>
      </c>
      <c r="Y235" s="18">
        <v>1532347</v>
      </c>
      <c r="Z235" s="18">
        <v>1970962</v>
      </c>
      <c r="AA235" s="15">
        <v>0</v>
      </c>
      <c r="AB235" s="18">
        <v>5431138.9292875417</v>
      </c>
      <c r="AC235" s="15">
        <v>5060544.7950185239</v>
      </c>
      <c r="AD235" s="18">
        <v>0</v>
      </c>
      <c r="AE235" s="18">
        <v>370594.13426901773</v>
      </c>
      <c r="AF235" s="18">
        <v>0</v>
      </c>
      <c r="AG235" s="18">
        <v>370594.13426901773</v>
      </c>
      <c r="AH235" s="18">
        <v>5060544.7950185239</v>
      </c>
      <c r="AI235" s="15">
        <v>1777769.3864900072</v>
      </c>
      <c r="AJ235" s="15">
        <v>171945.23441232074</v>
      </c>
      <c r="AK235" s="15">
        <v>0</v>
      </c>
      <c r="AL235" s="15">
        <v>198648.89985669684</v>
      </c>
      <c r="AM235" s="15">
        <v>0</v>
      </c>
      <c r="AN235" s="15">
        <v>198648.89985669684</v>
      </c>
      <c r="AO235" s="15">
        <v>171945.23441232074</v>
      </c>
      <c r="AP235" s="15">
        <v>60404.360849048266</v>
      </c>
      <c r="AQ235" s="15">
        <v>2106718.6</v>
      </c>
      <c r="AR235" s="15">
        <v>714809.62098000012</v>
      </c>
      <c r="AS235" s="18">
        <v>0</v>
      </c>
      <c r="AT235" s="15">
        <v>0</v>
      </c>
      <c r="AU235" s="18">
        <v>5431138.9292875417</v>
      </c>
      <c r="AV235" s="15">
        <v>1907959.1058587132</v>
      </c>
      <c r="AW235" s="18">
        <v>3324420.3292875416</v>
      </c>
      <c r="AX235" s="18">
        <v>1193149.484878713</v>
      </c>
    </row>
    <row r="236" spans="1:50" x14ac:dyDescent="0.2">
      <c r="A236" s="16" t="s">
        <v>666</v>
      </c>
      <c r="B236" s="13" t="s">
        <v>666</v>
      </c>
      <c r="C236" s="12" t="s">
        <v>445</v>
      </c>
      <c r="D236" s="13" t="s">
        <v>446</v>
      </c>
      <c r="E236" s="13" t="s">
        <v>49</v>
      </c>
      <c r="F236" s="13" t="s">
        <v>69</v>
      </c>
      <c r="G236" s="13" t="s">
        <v>50</v>
      </c>
      <c r="H236" s="13" t="s">
        <v>7</v>
      </c>
      <c r="I236" s="13" t="s">
        <v>134</v>
      </c>
      <c r="J236" s="13" t="s">
        <v>667</v>
      </c>
      <c r="K236" s="13" t="s">
        <v>80</v>
      </c>
      <c r="L236" s="13" t="s">
        <v>80</v>
      </c>
      <c r="M236" s="17">
        <v>11440088.30399373</v>
      </c>
      <c r="N236" s="18">
        <v>136498825.44864726</v>
      </c>
      <c r="O236" s="18">
        <v>121615061.23034064</v>
      </c>
      <c r="P236" s="18">
        <v>14883764.218306616</v>
      </c>
      <c r="Q236" s="18">
        <v>128342214.29778519</v>
      </c>
      <c r="R236" s="15">
        <v>58501075.560000002</v>
      </c>
      <c r="S236" s="18">
        <v>32177223.037699655</v>
      </c>
      <c r="T236" s="18">
        <v>96164991.260085538</v>
      </c>
      <c r="U236" s="18">
        <v>21916491.359999999</v>
      </c>
      <c r="V236" s="18">
        <v>0</v>
      </c>
      <c r="W236" s="18">
        <v>0</v>
      </c>
      <c r="X236" s="18">
        <v>0</v>
      </c>
      <c r="Y236" s="18">
        <v>13385983</v>
      </c>
      <c r="Z236" s="18">
        <v>35302474.359999999</v>
      </c>
      <c r="AA236" s="15">
        <v>44032265.526551925</v>
      </c>
      <c r="AB236" s="18">
        <v>175499731.14663747</v>
      </c>
      <c r="AC236" s="15">
        <v>80578029.508310437</v>
      </c>
      <c r="AD236" s="18">
        <v>0</v>
      </c>
      <c r="AE236" s="18">
        <v>50889436.1117751</v>
      </c>
      <c r="AF236" s="18">
        <v>0</v>
      </c>
      <c r="AG236" s="18">
        <v>50889436.1117751</v>
      </c>
      <c r="AH236" s="18">
        <v>80578029.508310437</v>
      </c>
      <c r="AI236" s="15">
        <v>28307061.766269453</v>
      </c>
      <c r="AJ236" s="15">
        <v>23611264.216605604</v>
      </c>
      <c r="AK236" s="15">
        <v>0</v>
      </c>
      <c r="AL236" s="15">
        <v>27278171.895169497</v>
      </c>
      <c r="AM236" s="15">
        <v>0</v>
      </c>
      <c r="AN236" s="15">
        <v>27278171.895169497</v>
      </c>
      <c r="AO236" s="15">
        <v>23611264.216605604</v>
      </c>
      <c r="AP236" s="15">
        <v>8294637.1192935472</v>
      </c>
      <c r="AQ236" s="15">
        <v>57140637.079999998</v>
      </c>
      <c r="AR236" s="15">
        <v>19387818.161244001</v>
      </c>
      <c r="AS236" s="18">
        <v>0</v>
      </c>
      <c r="AT236" s="15">
        <v>0</v>
      </c>
      <c r="AU236" s="18">
        <v>131467465.62008554</v>
      </c>
      <c r="AV236" s="15">
        <v>46184520.672336042</v>
      </c>
      <c r="AW236" s="18">
        <v>74326828.540085539</v>
      </c>
      <c r="AX236" s="18">
        <v>26796702.511092041</v>
      </c>
    </row>
    <row r="237" spans="1:50" x14ac:dyDescent="0.2">
      <c r="A237" s="16" t="s">
        <v>668</v>
      </c>
      <c r="B237" s="13" t="s">
        <v>668</v>
      </c>
      <c r="C237" s="12" t="s">
        <v>144</v>
      </c>
      <c r="D237" s="13" t="s">
        <v>139</v>
      </c>
      <c r="E237" s="13" t="s">
        <v>49</v>
      </c>
      <c r="F237" s="13" t="s">
        <v>69</v>
      </c>
      <c r="G237" s="13" t="s">
        <v>50</v>
      </c>
      <c r="H237" s="13">
        <v>0</v>
      </c>
      <c r="I237" s="13" t="s">
        <v>134</v>
      </c>
      <c r="J237" s="13" t="s">
        <v>669</v>
      </c>
      <c r="K237" s="13" t="s">
        <v>74</v>
      </c>
      <c r="L237" s="13" t="s">
        <v>75</v>
      </c>
      <c r="M237" s="17">
        <v>637004.43589286867</v>
      </c>
      <c r="N237" s="18">
        <v>21759534.997855719</v>
      </c>
      <c r="O237" s="18">
        <v>14072209.900769044</v>
      </c>
      <c r="P237" s="18">
        <v>7687325.0970866755</v>
      </c>
      <c r="Q237" s="18">
        <v>21645556.478876885</v>
      </c>
      <c r="R237" s="15">
        <v>8451930.2199999988</v>
      </c>
      <c r="S237" s="18">
        <v>127600.68702045456</v>
      </c>
      <c r="T237" s="18">
        <v>21517955.79185643</v>
      </c>
      <c r="U237" s="18">
        <v>2394591.5299999998</v>
      </c>
      <c r="V237" s="18">
        <v>0</v>
      </c>
      <c r="W237" s="18">
        <v>0</v>
      </c>
      <c r="X237" s="18">
        <v>0</v>
      </c>
      <c r="Y237" s="18">
        <v>0</v>
      </c>
      <c r="Z237" s="18">
        <v>2394591.5299999998</v>
      </c>
      <c r="AA237" s="15">
        <v>0</v>
      </c>
      <c r="AB237" s="18">
        <v>23912547.321856432</v>
      </c>
      <c r="AC237" s="15">
        <v>10979082.025541523</v>
      </c>
      <c r="AD237" s="18">
        <v>0</v>
      </c>
      <c r="AE237" s="18">
        <v>12933465.296314908</v>
      </c>
      <c r="AF237" s="18">
        <v>0</v>
      </c>
      <c r="AG237" s="18">
        <v>12933465.296314908</v>
      </c>
      <c r="AH237" s="18">
        <v>10979082.025541523</v>
      </c>
      <c r="AI237" s="15">
        <v>3856951.5155727365</v>
      </c>
      <c r="AJ237" s="15">
        <v>0</v>
      </c>
      <c r="AK237" s="15">
        <v>0</v>
      </c>
      <c r="AL237" s="15">
        <v>12933465.296314908</v>
      </c>
      <c r="AM237" s="15">
        <v>0</v>
      </c>
      <c r="AN237" s="15">
        <v>12933465.296314908</v>
      </c>
      <c r="AO237" s="15">
        <v>0</v>
      </c>
      <c r="AP237" s="15">
        <v>0</v>
      </c>
      <c r="AQ237" s="15">
        <v>7260960.4800000004</v>
      </c>
      <c r="AR237" s="15">
        <v>2463643.8908640007</v>
      </c>
      <c r="AS237" s="18">
        <v>0</v>
      </c>
      <c r="AT237" s="15">
        <v>0</v>
      </c>
      <c r="AU237" s="18">
        <v>23912547.321856432</v>
      </c>
      <c r="AV237" s="15">
        <v>8400477.8741681632</v>
      </c>
      <c r="AW237" s="18">
        <v>16651586.841856431</v>
      </c>
      <c r="AX237" s="18">
        <v>5936833.9833041625</v>
      </c>
    </row>
    <row r="238" spans="1:50" x14ac:dyDescent="0.2">
      <c r="A238" s="16" t="s">
        <v>670</v>
      </c>
      <c r="B238" s="13" t="s">
        <v>670</v>
      </c>
      <c r="C238" s="12" t="s">
        <v>144</v>
      </c>
      <c r="D238" s="13" t="s">
        <v>139</v>
      </c>
      <c r="E238" s="13" t="s">
        <v>49</v>
      </c>
      <c r="F238" s="13" t="s">
        <v>69</v>
      </c>
      <c r="G238" s="13" t="s">
        <v>207</v>
      </c>
      <c r="H238" s="13">
        <v>0</v>
      </c>
      <c r="I238" s="13" t="s">
        <v>134</v>
      </c>
      <c r="J238" s="13" t="s">
        <v>671</v>
      </c>
      <c r="K238" s="13" t="s">
        <v>53</v>
      </c>
      <c r="L238" s="13" t="s">
        <v>53</v>
      </c>
      <c r="M238" s="17">
        <v>-250444150.43211734</v>
      </c>
      <c r="N238" s="18">
        <v>31642230.303937975</v>
      </c>
      <c r="O238" s="18">
        <v>93050282.008488595</v>
      </c>
      <c r="P238" s="18">
        <v>0</v>
      </c>
      <c r="Q238" s="18">
        <v>135434874.50044847</v>
      </c>
      <c r="R238" s="15">
        <v>0</v>
      </c>
      <c r="S238" s="18">
        <v>0</v>
      </c>
      <c r="T238" s="18">
        <v>135434874.50044847</v>
      </c>
      <c r="U238" s="18">
        <v>6532477</v>
      </c>
      <c r="V238" s="18">
        <v>1786593</v>
      </c>
      <c r="W238" s="18">
        <v>0</v>
      </c>
      <c r="X238" s="18">
        <v>0</v>
      </c>
      <c r="Y238" s="18">
        <v>0</v>
      </c>
      <c r="Z238" s="18">
        <v>8319070</v>
      </c>
      <c r="AA238" s="15">
        <v>0</v>
      </c>
      <c r="AB238" s="18">
        <v>143753944.50044847</v>
      </c>
      <c r="AC238" s="15">
        <v>66002434.910938576</v>
      </c>
      <c r="AD238" s="18">
        <v>0</v>
      </c>
      <c r="AE238" s="18">
        <v>77751509.589509889</v>
      </c>
      <c r="AF238" s="18">
        <v>0</v>
      </c>
      <c r="AG238" s="18">
        <v>77751509.589509889</v>
      </c>
      <c r="AH238" s="18">
        <v>66002434.910938576</v>
      </c>
      <c r="AI238" s="15">
        <v>23186655.384212717</v>
      </c>
      <c r="AJ238" s="15">
        <v>0</v>
      </c>
      <c r="AK238" s="15">
        <v>0</v>
      </c>
      <c r="AL238" s="15">
        <v>77751509.589509889</v>
      </c>
      <c r="AM238" s="15">
        <v>0</v>
      </c>
      <c r="AN238" s="15">
        <v>77751509.589509889</v>
      </c>
      <c r="AO238" s="15">
        <v>0</v>
      </c>
      <c r="AP238" s="15">
        <v>0</v>
      </c>
      <c r="AQ238" s="15">
        <v>43710946.539999999</v>
      </c>
      <c r="AR238" s="15">
        <v>14831124.161022002</v>
      </c>
      <c r="AS238" s="18">
        <v>0</v>
      </c>
      <c r="AT238" s="15">
        <v>0</v>
      </c>
      <c r="AU238" s="18">
        <v>143753944.50044847</v>
      </c>
      <c r="AV238" s="15">
        <v>50500760.703007542</v>
      </c>
      <c r="AW238" s="18">
        <v>100042997.96044847</v>
      </c>
      <c r="AX238" s="18">
        <v>35669636.541985542</v>
      </c>
    </row>
    <row r="239" spans="1:50" x14ac:dyDescent="0.2">
      <c r="A239" s="16" t="s">
        <v>672</v>
      </c>
      <c r="B239" s="13" t="s">
        <v>672</v>
      </c>
      <c r="C239" s="12" t="s">
        <v>138</v>
      </c>
      <c r="D239" s="13" t="s">
        <v>139</v>
      </c>
      <c r="E239" s="13" t="s">
        <v>4</v>
      </c>
      <c r="F239" s="13" t="s">
        <v>69</v>
      </c>
      <c r="G239" s="13" t="s">
        <v>50</v>
      </c>
      <c r="H239" s="13" t="s">
        <v>7</v>
      </c>
      <c r="I239" s="13" t="s">
        <v>134</v>
      </c>
      <c r="J239" s="13" t="s">
        <v>673</v>
      </c>
      <c r="K239" s="13" t="s">
        <v>83</v>
      </c>
      <c r="L239" s="13" t="s">
        <v>272</v>
      </c>
      <c r="M239" s="17">
        <v>585895.968762537</v>
      </c>
      <c r="N239" s="18">
        <v>14773811.176832287</v>
      </c>
      <c r="O239" s="18">
        <v>8638363.5502281934</v>
      </c>
      <c r="P239" s="18">
        <v>6135447.6266040932</v>
      </c>
      <c r="Q239" s="18">
        <v>12184085.842777411</v>
      </c>
      <c r="R239" s="15">
        <v>3402697.1399999997</v>
      </c>
      <c r="S239" s="18">
        <v>0</v>
      </c>
      <c r="T239" s="18">
        <v>12184085.842777411</v>
      </c>
      <c r="U239" s="18">
        <v>0</v>
      </c>
      <c r="V239" s="18">
        <v>0</v>
      </c>
      <c r="W239" s="18">
        <v>0</v>
      </c>
      <c r="X239" s="18">
        <v>0</v>
      </c>
      <c r="Y239" s="18">
        <v>523674</v>
      </c>
      <c r="Z239" s="18">
        <v>523674</v>
      </c>
      <c r="AA239" s="15">
        <v>0</v>
      </c>
      <c r="AB239" s="18">
        <v>12707759.842777411</v>
      </c>
      <c r="AC239" s="15">
        <v>11840644.985516619</v>
      </c>
      <c r="AD239" s="18">
        <v>0</v>
      </c>
      <c r="AE239" s="18">
        <v>867114.85726079158</v>
      </c>
      <c r="AF239" s="18">
        <v>0</v>
      </c>
      <c r="AG239" s="18">
        <v>867114.85726079158</v>
      </c>
      <c r="AH239" s="18">
        <v>11840644.985516619</v>
      </c>
      <c r="AI239" s="15">
        <v>4159618.5834119874</v>
      </c>
      <c r="AJ239" s="15">
        <v>402316.85719526932</v>
      </c>
      <c r="AK239" s="15">
        <v>0</v>
      </c>
      <c r="AL239" s="15">
        <v>464798.00006552227</v>
      </c>
      <c r="AM239" s="15">
        <v>0</v>
      </c>
      <c r="AN239" s="15">
        <v>464798.00006552227</v>
      </c>
      <c r="AO239" s="15">
        <v>402316.85719526932</v>
      </c>
      <c r="AP239" s="15">
        <v>141333.9119326981</v>
      </c>
      <c r="AQ239" s="15">
        <v>6351166.96</v>
      </c>
      <c r="AR239" s="15">
        <v>2154950.9495280003</v>
      </c>
      <c r="AS239" s="18">
        <v>0</v>
      </c>
      <c r="AT239" s="15">
        <v>0</v>
      </c>
      <c r="AU239" s="18">
        <v>12707759.842777411</v>
      </c>
      <c r="AV239" s="15">
        <v>4464236.0327677038</v>
      </c>
      <c r="AW239" s="18">
        <v>6356592.8827774106</v>
      </c>
      <c r="AX239" s="18">
        <v>2309285.0832397034</v>
      </c>
    </row>
    <row r="240" spans="1:50" x14ac:dyDescent="0.2">
      <c r="A240" s="16" t="s">
        <v>674</v>
      </c>
      <c r="B240" s="13" t="s">
        <v>674</v>
      </c>
      <c r="C240" s="12" t="s">
        <v>144</v>
      </c>
      <c r="D240" s="13" t="s">
        <v>139</v>
      </c>
      <c r="E240" s="13" t="s">
        <v>49</v>
      </c>
      <c r="F240" s="13" t="s">
        <v>69</v>
      </c>
      <c r="G240" s="13" t="s">
        <v>50</v>
      </c>
      <c r="H240" s="13">
        <v>0</v>
      </c>
      <c r="I240" s="13" t="s">
        <v>134</v>
      </c>
      <c r="J240" s="13" t="s">
        <v>675</v>
      </c>
      <c r="K240" s="13" t="s">
        <v>96</v>
      </c>
      <c r="L240" s="13" t="s">
        <v>96</v>
      </c>
      <c r="M240" s="17">
        <v>4185401.046437386</v>
      </c>
      <c r="N240" s="18">
        <v>103213298.52292642</v>
      </c>
      <c r="O240" s="18">
        <v>40457367.75345809</v>
      </c>
      <c r="P240" s="18">
        <v>62755930.76946833</v>
      </c>
      <c r="Q240" s="18">
        <v>77167624.342904657</v>
      </c>
      <c r="R240" s="15">
        <v>15438725.610000001</v>
      </c>
      <c r="S240" s="18">
        <v>0</v>
      </c>
      <c r="T240" s="18">
        <v>77167624.342904657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5">
        <v>0</v>
      </c>
      <c r="AB240" s="18">
        <v>77167624.342904657</v>
      </c>
      <c r="AC240" s="15">
        <v>35430339.811708152</v>
      </c>
      <c r="AD240" s="18">
        <v>0</v>
      </c>
      <c r="AE240" s="18">
        <v>41737284.531196505</v>
      </c>
      <c r="AF240" s="18">
        <v>0</v>
      </c>
      <c r="AG240" s="18">
        <v>41737284.531196505</v>
      </c>
      <c r="AH240" s="18">
        <v>35430339.811708152</v>
      </c>
      <c r="AI240" s="15">
        <v>12446678.375853073</v>
      </c>
      <c r="AJ240" s="15">
        <v>0</v>
      </c>
      <c r="AK240" s="15">
        <v>0</v>
      </c>
      <c r="AL240" s="15">
        <v>41737284.531196505</v>
      </c>
      <c r="AM240" s="15">
        <v>0</v>
      </c>
      <c r="AN240" s="15">
        <v>41737284.531196505</v>
      </c>
      <c r="AO240" s="15">
        <v>0</v>
      </c>
      <c r="AP240" s="15">
        <v>0</v>
      </c>
      <c r="AQ240" s="15">
        <v>29978262.16</v>
      </c>
      <c r="AR240" s="15">
        <v>10171624.350888001</v>
      </c>
      <c r="AS240" s="18">
        <v>0</v>
      </c>
      <c r="AT240" s="15">
        <v>0</v>
      </c>
      <c r="AU240" s="18">
        <v>77167624.342904657</v>
      </c>
      <c r="AV240" s="15">
        <v>27108986.431662403</v>
      </c>
      <c r="AW240" s="18">
        <v>47189362.182904661</v>
      </c>
      <c r="AX240" s="18">
        <v>16937362.080774404</v>
      </c>
    </row>
    <row r="241" spans="1:50" x14ac:dyDescent="0.2">
      <c r="A241" s="16" t="s">
        <v>676</v>
      </c>
      <c r="B241" s="13" t="s">
        <v>676</v>
      </c>
      <c r="C241" s="12" t="s">
        <v>144</v>
      </c>
      <c r="D241" s="13" t="s">
        <v>139</v>
      </c>
      <c r="E241" s="13" t="s">
        <v>49</v>
      </c>
      <c r="F241" s="13" t="s">
        <v>69</v>
      </c>
      <c r="G241" s="13" t="s">
        <v>50</v>
      </c>
      <c r="H241" s="13">
        <v>0</v>
      </c>
      <c r="I241" s="13" t="s">
        <v>134</v>
      </c>
      <c r="J241" s="13" t="s">
        <v>677</v>
      </c>
      <c r="K241" s="13" t="s">
        <v>53</v>
      </c>
      <c r="L241" s="13" t="s">
        <v>53</v>
      </c>
      <c r="M241" s="17">
        <v>1736567.8784596554</v>
      </c>
      <c r="N241" s="18">
        <v>0</v>
      </c>
      <c r="O241" s="18">
        <v>0</v>
      </c>
      <c r="P241" s="18">
        <v>0</v>
      </c>
      <c r="Q241" s="18">
        <v>34426345.018974654</v>
      </c>
      <c r="R241" s="15">
        <v>0</v>
      </c>
      <c r="S241" s="18">
        <v>0</v>
      </c>
      <c r="T241" s="18">
        <v>34426345.018974654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5">
        <v>0</v>
      </c>
      <c r="AB241" s="18">
        <v>34426345.018974654</v>
      </c>
      <c r="AC241" s="15">
        <v>15806332.161753658</v>
      </c>
      <c r="AD241" s="18">
        <v>0</v>
      </c>
      <c r="AE241" s="18">
        <v>18620012.857220996</v>
      </c>
      <c r="AF241" s="18">
        <v>0</v>
      </c>
      <c r="AG241" s="18">
        <v>18620012.857220996</v>
      </c>
      <c r="AH241" s="18">
        <v>15806332.161753658</v>
      </c>
      <c r="AI241" s="15">
        <v>5552764.488424059</v>
      </c>
      <c r="AJ241" s="15">
        <v>0</v>
      </c>
      <c r="AK241" s="15">
        <v>0</v>
      </c>
      <c r="AL241" s="15">
        <v>18620012.857220996</v>
      </c>
      <c r="AM241" s="15">
        <v>0</v>
      </c>
      <c r="AN241" s="15">
        <v>18620012.857220996</v>
      </c>
      <c r="AO241" s="15">
        <v>0</v>
      </c>
      <c r="AP241" s="15">
        <v>0</v>
      </c>
      <c r="AQ241" s="15">
        <v>15288707.66</v>
      </c>
      <c r="AR241" s="15">
        <v>5187458.5090380004</v>
      </c>
      <c r="AS241" s="18">
        <v>0</v>
      </c>
      <c r="AT241" s="15">
        <v>0</v>
      </c>
      <c r="AU241" s="18">
        <v>34426345.018974654</v>
      </c>
      <c r="AV241" s="15">
        <v>12093975.005165795</v>
      </c>
      <c r="AW241" s="18">
        <v>19137637.358974654</v>
      </c>
      <c r="AX241" s="18">
        <v>6906516.4961277945</v>
      </c>
    </row>
    <row r="242" spans="1:50" x14ac:dyDescent="0.2">
      <c r="A242" s="16" t="s">
        <v>678</v>
      </c>
      <c r="B242" s="13" t="s">
        <v>678</v>
      </c>
      <c r="C242" s="12" t="s">
        <v>132</v>
      </c>
      <c r="D242" s="13" t="s">
        <v>133</v>
      </c>
      <c r="E242" s="13" t="s">
        <v>4</v>
      </c>
      <c r="F242" s="13" t="s">
        <v>69</v>
      </c>
      <c r="G242" s="13" t="s">
        <v>50</v>
      </c>
      <c r="H242" s="13" t="s">
        <v>7</v>
      </c>
      <c r="I242" s="13" t="s">
        <v>134</v>
      </c>
      <c r="J242" s="13" t="s">
        <v>679</v>
      </c>
      <c r="K242" s="13" t="s">
        <v>74</v>
      </c>
      <c r="L242" s="13" t="s">
        <v>322</v>
      </c>
      <c r="M242" s="17">
        <v>-21304.007945637521</v>
      </c>
      <c r="N242" s="18">
        <v>1170603.4923742414</v>
      </c>
      <c r="O242" s="18">
        <v>696136.26775508525</v>
      </c>
      <c r="P242" s="18">
        <v>474467.2246191561</v>
      </c>
      <c r="Q242" s="18">
        <v>1325340.8870526825</v>
      </c>
      <c r="R242" s="15">
        <v>456416.75</v>
      </c>
      <c r="S242" s="18">
        <v>3253.5333264814108</v>
      </c>
      <c r="T242" s="18">
        <v>1322087.353726201</v>
      </c>
      <c r="U242" s="18">
        <v>41176</v>
      </c>
      <c r="V242" s="18">
        <v>0</v>
      </c>
      <c r="W242" s="18">
        <v>0</v>
      </c>
      <c r="X242" s="18">
        <v>0</v>
      </c>
      <c r="Y242" s="18">
        <v>0</v>
      </c>
      <c r="Z242" s="18">
        <v>41176</v>
      </c>
      <c r="AA242" s="15">
        <v>0</v>
      </c>
      <c r="AB242" s="18">
        <v>1363263.353726201</v>
      </c>
      <c r="AC242" s="15">
        <v>1270240.9860547641</v>
      </c>
      <c r="AD242" s="18">
        <v>0</v>
      </c>
      <c r="AE242" s="18">
        <v>93022.367671436863</v>
      </c>
      <c r="AF242" s="18">
        <v>0</v>
      </c>
      <c r="AG242" s="18">
        <v>93022.367671436863</v>
      </c>
      <c r="AH242" s="18">
        <v>1270240.9860547641</v>
      </c>
      <c r="AI242" s="15">
        <v>446235.65840103856</v>
      </c>
      <c r="AJ242" s="15">
        <v>43159.757092225213</v>
      </c>
      <c r="AK242" s="15">
        <v>0</v>
      </c>
      <c r="AL242" s="15">
        <v>49862.610579211731</v>
      </c>
      <c r="AM242" s="15">
        <v>0</v>
      </c>
      <c r="AN242" s="15">
        <v>49862.610579211731</v>
      </c>
      <c r="AO242" s="15">
        <v>43159.757092225213</v>
      </c>
      <c r="AP242" s="15">
        <v>15162.022666498715</v>
      </c>
      <c r="AQ242" s="15">
        <v>467012.11</v>
      </c>
      <c r="AR242" s="15">
        <v>158457.20892300003</v>
      </c>
      <c r="AS242" s="18">
        <v>0</v>
      </c>
      <c r="AT242" s="15">
        <v>0</v>
      </c>
      <c r="AU242" s="18">
        <v>1363263.353726201</v>
      </c>
      <c r="AV242" s="15">
        <v>478914.41616401431</v>
      </c>
      <c r="AW242" s="18">
        <v>896251.24372620101</v>
      </c>
      <c r="AX242" s="18">
        <v>320457.20724101429</v>
      </c>
    </row>
    <row r="243" spans="1:50" x14ac:dyDescent="0.2">
      <c r="A243" s="16" t="s">
        <v>680</v>
      </c>
      <c r="B243" s="13" t="s">
        <v>680</v>
      </c>
      <c r="C243" s="12" t="s">
        <v>138</v>
      </c>
      <c r="D243" s="13" t="s">
        <v>139</v>
      </c>
      <c r="E243" s="13" t="s">
        <v>4</v>
      </c>
      <c r="F243" s="13" t="s">
        <v>69</v>
      </c>
      <c r="G243" s="13" t="s">
        <v>50</v>
      </c>
      <c r="H243" s="13" t="s">
        <v>7</v>
      </c>
      <c r="I243" s="13" t="s">
        <v>134</v>
      </c>
      <c r="J243" s="13" t="s">
        <v>681</v>
      </c>
      <c r="K243" s="13" t="s">
        <v>83</v>
      </c>
      <c r="L243" s="13" t="s">
        <v>90</v>
      </c>
      <c r="M243" s="17">
        <v>1213089.6687143892</v>
      </c>
      <c r="N243" s="18">
        <v>0</v>
      </c>
      <c r="O243" s="18">
        <v>0</v>
      </c>
      <c r="P243" s="18">
        <v>0</v>
      </c>
      <c r="Q243" s="18">
        <v>3009332.4671971789</v>
      </c>
      <c r="R243" s="15">
        <v>0</v>
      </c>
      <c r="S243" s="18">
        <v>0</v>
      </c>
      <c r="T243" s="18">
        <v>3009332.4671971789</v>
      </c>
      <c r="U243" s="18">
        <v>326248</v>
      </c>
      <c r="V243" s="18">
        <v>0</v>
      </c>
      <c r="W243" s="18">
        <v>4870042.2319999998</v>
      </c>
      <c r="X243" s="18">
        <v>0</v>
      </c>
      <c r="Y243" s="18">
        <v>435352.38375391712</v>
      </c>
      <c r="Z243" s="18">
        <v>5631642.615753917</v>
      </c>
      <c r="AA243" s="15">
        <v>0</v>
      </c>
      <c r="AB243" s="18">
        <v>8640975.082951095</v>
      </c>
      <c r="AC243" s="15">
        <v>8051357.5604020087</v>
      </c>
      <c r="AD243" s="18">
        <v>0</v>
      </c>
      <c r="AE243" s="18">
        <v>589617.52254908625</v>
      </c>
      <c r="AF243" s="18">
        <v>0</v>
      </c>
      <c r="AG243" s="18">
        <v>589617.52254908625</v>
      </c>
      <c r="AH243" s="18">
        <v>8051357.5604020087</v>
      </c>
      <c r="AI243" s="15">
        <v>2828441.9109692252</v>
      </c>
      <c r="AJ243" s="15">
        <v>273565.91417261987</v>
      </c>
      <c r="AK243" s="15">
        <v>0</v>
      </c>
      <c r="AL243" s="15">
        <v>316051.60837646667</v>
      </c>
      <c r="AM243" s="15">
        <v>0</v>
      </c>
      <c r="AN243" s="15">
        <v>316051.60837646667</v>
      </c>
      <c r="AO243" s="15">
        <v>273565.91417261987</v>
      </c>
      <c r="AP243" s="15">
        <v>96103.705648841351</v>
      </c>
      <c r="AQ243" s="15">
        <v>1860641.62</v>
      </c>
      <c r="AR243" s="15">
        <v>631315.70166600007</v>
      </c>
      <c r="AS243" s="18">
        <v>0</v>
      </c>
      <c r="AT243" s="15">
        <v>0</v>
      </c>
      <c r="AU243" s="18">
        <v>8640975.082951095</v>
      </c>
      <c r="AV243" s="15">
        <v>3035574.5466407193</v>
      </c>
      <c r="AW243" s="18">
        <v>6780333.4629510948</v>
      </c>
      <c r="AX243" s="18">
        <v>2404258.844974719</v>
      </c>
    </row>
    <row r="244" spans="1:50" x14ac:dyDescent="0.2">
      <c r="A244" s="16" t="s">
        <v>682</v>
      </c>
      <c r="B244" s="13" t="s">
        <v>682</v>
      </c>
      <c r="C244" s="12" t="s">
        <v>144</v>
      </c>
      <c r="D244" s="13" t="s">
        <v>139</v>
      </c>
      <c r="E244" s="13" t="s">
        <v>49</v>
      </c>
      <c r="F244" s="13" t="s">
        <v>69</v>
      </c>
      <c r="G244" s="13" t="s">
        <v>50</v>
      </c>
      <c r="H244" s="13">
        <v>0</v>
      </c>
      <c r="I244" s="13" t="s">
        <v>134</v>
      </c>
      <c r="J244" s="13" t="s">
        <v>683</v>
      </c>
      <c r="K244" s="13" t="s">
        <v>53</v>
      </c>
      <c r="L244" s="13" t="s">
        <v>297</v>
      </c>
      <c r="M244" s="17">
        <v>2725883.2300241343</v>
      </c>
      <c r="N244" s="18">
        <v>19366266.367041007</v>
      </c>
      <c r="O244" s="18">
        <v>0</v>
      </c>
      <c r="P244" s="18">
        <v>19366266.367041007</v>
      </c>
      <c r="Q244" s="18">
        <v>15366410.897327786</v>
      </c>
      <c r="R244" s="15">
        <v>0</v>
      </c>
      <c r="S244" s="18">
        <v>0</v>
      </c>
      <c r="T244" s="18">
        <v>15366410.897327786</v>
      </c>
      <c r="U244" s="18">
        <v>638955</v>
      </c>
      <c r="V244" s="18">
        <v>0</v>
      </c>
      <c r="W244" s="18">
        <v>0</v>
      </c>
      <c r="X244" s="18">
        <v>0</v>
      </c>
      <c r="Y244" s="18">
        <v>0</v>
      </c>
      <c r="Z244" s="18">
        <v>638955</v>
      </c>
      <c r="AA244" s="15">
        <v>0</v>
      </c>
      <c r="AB244" s="18">
        <v>16005365.897327786</v>
      </c>
      <c r="AC244" s="15">
        <v>7348620.0642016996</v>
      </c>
      <c r="AD244" s="18">
        <v>0</v>
      </c>
      <c r="AE244" s="18">
        <v>8656745.8331260867</v>
      </c>
      <c r="AF244" s="18">
        <v>0</v>
      </c>
      <c r="AG244" s="18">
        <v>8656745.8331260867</v>
      </c>
      <c r="AH244" s="18">
        <v>7348620.0642016996</v>
      </c>
      <c r="AI244" s="15">
        <v>2581570.2285540565</v>
      </c>
      <c r="AJ244" s="15">
        <v>0</v>
      </c>
      <c r="AK244" s="15">
        <v>0</v>
      </c>
      <c r="AL244" s="15">
        <v>8656745.8331260867</v>
      </c>
      <c r="AM244" s="15">
        <v>0</v>
      </c>
      <c r="AN244" s="15">
        <v>8656745.8331260867</v>
      </c>
      <c r="AO244" s="15">
        <v>0</v>
      </c>
      <c r="AP244" s="15">
        <v>0</v>
      </c>
      <c r="AQ244" s="15">
        <v>4170440.11</v>
      </c>
      <c r="AR244" s="15">
        <v>1415030.329323</v>
      </c>
      <c r="AS244" s="18">
        <v>0</v>
      </c>
      <c r="AT244" s="15">
        <v>0</v>
      </c>
      <c r="AU244" s="18">
        <v>16005365.897327786</v>
      </c>
      <c r="AV244" s="15">
        <v>5622685.0397312501</v>
      </c>
      <c r="AW244" s="18">
        <v>11834925.787327787</v>
      </c>
      <c r="AX244" s="18">
        <v>4207654.7104082499</v>
      </c>
    </row>
    <row r="245" spans="1:50" x14ac:dyDescent="0.2">
      <c r="A245" s="16" t="s">
        <v>684</v>
      </c>
      <c r="B245" s="13" t="s">
        <v>684</v>
      </c>
      <c r="C245" s="12" t="s">
        <v>144</v>
      </c>
      <c r="D245" s="13" t="s">
        <v>139</v>
      </c>
      <c r="E245" s="13" t="s">
        <v>49</v>
      </c>
      <c r="F245" s="13" t="s">
        <v>69</v>
      </c>
      <c r="G245" s="13" t="s">
        <v>50</v>
      </c>
      <c r="H245" s="13">
        <v>0</v>
      </c>
      <c r="I245" s="13" t="s">
        <v>134</v>
      </c>
      <c r="J245" s="13" t="s">
        <v>685</v>
      </c>
      <c r="K245" s="13" t="s">
        <v>53</v>
      </c>
      <c r="L245" s="13" t="s">
        <v>53</v>
      </c>
      <c r="M245" s="17">
        <v>3275338.6038822904</v>
      </c>
      <c r="N245" s="18">
        <v>30670251.662670411</v>
      </c>
      <c r="O245" s="18">
        <v>19493315.340778843</v>
      </c>
      <c r="P245" s="18">
        <v>11176936.321891569</v>
      </c>
      <c r="Q245" s="18">
        <v>22841375.966857579</v>
      </c>
      <c r="R245" s="15">
        <v>0</v>
      </c>
      <c r="S245" s="18">
        <v>0</v>
      </c>
      <c r="T245" s="18">
        <v>22841375.966857579</v>
      </c>
      <c r="U245" s="18">
        <v>905771</v>
      </c>
      <c r="V245" s="18">
        <v>0</v>
      </c>
      <c r="W245" s="18">
        <v>0</v>
      </c>
      <c r="X245" s="18">
        <v>0</v>
      </c>
      <c r="Y245" s="18">
        <v>0</v>
      </c>
      <c r="Z245" s="18">
        <v>905771</v>
      </c>
      <c r="AA245" s="15">
        <v>0</v>
      </c>
      <c r="AB245" s="18">
        <v>23747146.966857579</v>
      </c>
      <c r="AC245" s="15">
        <v>10903140.970824769</v>
      </c>
      <c r="AD245" s="18">
        <v>0</v>
      </c>
      <c r="AE245" s="18">
        <v>12844005.99603281</v>
      </c>
      <c r="AF245" s="18">
        <v>0</v>
      </c>
      <c r="AG245" s="18">
        <v>12844005.99603281</v>
      </c>
      <c r="AH245" s="18">
        <v>10903140.970824769</v>
      </c>
      <c r="AI245" s="15">
        <v>3830273.4230507407</v>
      </c>
      <c r="AJ245" s="15">
        <v>0</v>
      </c>
      <c r="AK245" s="15">
        <v>0</v>
      </c>
      <c r="AL245" s="15">
        <v>12844005.99603281</v>
      </c>
      <c r="AM245" s="15">
        <v>0</v>
      </c>
      <c r="AN245" s="15">
        <v>12844005.99603281</v>
      </c>
      <c r="AO245" s="15">
        <v>0</v>
      </c>
      <c r="AP245" s="15">
        <v>0</v>
      </c>
      <c r="AQ245" s="15">
        <v>6829749.9900000002</v>
      </c>
      <c r="AR245" s="15">
        <v>2317334.1716070003</v>
      </c>
      <c r="AS245" s="18">
        <v>0</v>
      </c>
      <c r="AT245" s="15">
        <v>0</v>
      </c>
      <c r="AU245" s="18">
        <v>23747146.966857579</v>
      </c>
      <c r="AV245" s="15">
        <v>8342372.7294570664</v>
      </c>
      <c r="AW245" s="18">
        <v>16917396.97685758</v>
      </c>
      <c r="AX245" s="18">
        <v>6025038.5578500666</v>
      </c>
    </row>
    <row r="246" spans="1:50" x14ac:dyDescent="0.2">
      <c r="A246" s="16" t="s">
        <v>686</v>
      </c>
      <c r="B246" s="13" t="s">
        <v>686</v>
      </c>
      <c r="C246" s="12" t="s">
        <v>138</v>
      </c>
      <c r="D246" s="13" t="s">
        <v>139</v>
      </c>
      <c r="E246" s="13" t="s">
        <v>4</v>
      </c>
      <c r="F246" s="13" t="s">
        <v>69</v>
      </c>
      <c r="G246" s="13" t="s">
        <v>50</v>
      </c>
      <c r="H246" s="13" t="s">
        <v>7</v>
      </c>
      <c r="I246" s="13" t="s">
        <v>134</v>
      </c>
      <c r="J246" s="13" t="s">
        <v>459</v>
      </c>
      <c r="K246" s="13" t="s">
        <v>74</v>
      </c>
      <c r="L246" s="13" t="s">
        <v>687</v>
      </c>
      <c r="M246" s="17">
        <v>508277.9342876093</v>
      </c>
      <c r="N246" s="18">
        <v>0</v>
      </c>
      <c r="O246" s="18">
        <v>0</v>
      </c>
      <c r="P246" s="18">
        <v>0</v>
      </c>
      <c r="Q246" s="18">
        <v>1693310.1811153956</v>
      </c>
      <c r="R246" s="15">
        <v>0</v>
      </c>
      <c r="S246" s="18">
        <v>0</v>
      </c>
      <c r="T246" s="18">
        <v>1693310.1811153956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5">
        <v>0</v>
      </c>
      <c r="AB246" s="18">
        <v>1693310.1811153956</v>
      </c>
      <c r="AC246" s="15">
        <v>1577767.0457270886</v>
      </c>
      <c r="AD246" s="18">
        <v>0</v>
      </c>
      <c r="AE246" s="18">
        <v>115543.13538830704</v>
      </c>
      <c r="AF246" s="18">
        <v>0</v>
      </c>
      <c r="AG246" s="18">
        <v>115543.13538830704</v>
      </c>
      <c r="AH246" s="18">
        <v>1577767.0457270886</v>
      </c>
      <c r="AI246" s="15">
        <v>554269.56316392613</v>
      </c>
      <c r="AJ246" s="15">
        <v>53608.758644450805</v>
      </c>
      <c r="AK246" s="15">
        <v>0</v>
      </c>
      <c r="AL246" s="15">
        <v>61934.376743856119</v>
      </c>
      <c r="AM246" s="15">
        <v>0</v>
      </c>
      <c r="AN246" s="15">
        <v>61934.376743856119</v>
      </c>
      <c r="AO246" s="15">
        <v>53608.758644450805</v>
      </c>
      <c r="AP246" s="15">
        <v>18832.756911795565</v>
      </c>
      <c r="AQ246" s="15">
        <v>690495.99</v>
      </c>
      <c r="AR246" s="15">
        <v>234285.28940700003</v>
      </c>
      <c r="AS246" s="18">
        <v>0</v>
      </c>
      <c r="AT246" s="15">
        <v>0</v>
      </c>
      <c r="AU246" s="18">
        <v>1693310.1811153956</v>
      </c>
      <c r="AV246" s="15">
        <v>594859.86662583845</v>
      </c>
      <c r="AW246" s="18">
        <v>1002814.1911153956</v>
      </c>
      <c r="AX246" s="18">
        <v>360574.57721883839</v>
      </c>
    </row>
    <row r="247" spans="1:50" x14ac:dyDescent="0.2">
      <c r="A247" s="16" t="s">
        <v>688</v>
      </c>
      <c r="B247" s="13" t="s">
        <v>688</v>
      </c>
      <c r="C247" s="12" t="s">
        <v>138</v>
      </c>
      <c r="D247" s="13" t="s">
        <v>139</v>
      </c>
      <c r="E247" s="13" t="s">
        <v>4</v>
      </c>
      <c r="F247" s="13" t="s">
        <v>69</v>
      </c>
      <c r="G247" s="13" t="s">
        <v>50</v>
      </c>
      <c r="H247" s="13" t="s">
        <v>7</v>
      </c>
      <c r="I247" s="13" t="s">
        <v>134</v>
      </c>
      <c r="J247" s="13" t="s">
        <v>689</v>
      </c>
      <c r="K247" s="13" t="s">
        <v>204</v>
      </c>
      <c r="L247" s="13" t="s">
        <v>205</v>
      </c>
      <c r="M247" s="17">
        <v>348187.67219769675</v>
      </c>
      <c r="N247" s="18">
        <v>0</v>
      </c>
      <c r="O247" s="18">
        <v>0</v>
      </c>
      <c r="P247" s="18">
        <v>0</v>
      </c>
      <c r="Q247" s="18">
        <v>354574.64903090231</v>
      </c>
      <c r="R247" s="15">
        <v>0</v>
      </c>
      <c r="S247" s="18">
        <v>0</v>
      </c>
      <c r="T247" s="18">
        <v>354574.64903090231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5">
        <v>0</v>
      </c>
      <c r="AB247" s="18">
        <v>354574.64903090231</v>
      </c>
      <c r="AC247" s="15">
        <v>330380.22373591433</v>
      </c>
      <c r="AD247" s="18">
        <v>0</v>
      </c>
      <c r="AE247" s="18">
        <v>24194.425294987974</v>
      </c>
      <c r="AF247" s="18">
        <v>0</v>
      </c>
      <c r="AG247" s="18">
        <v>24194.425294987974</v>
      </c>
      <c r="AH247" s="18">
        <v>330380.22373591433</v>
      </c>
      <c r="AI247" s="15">
        <v>116062.57259842669</v>
      </c>
      <c r="AJ247" s="15">
        <v>11225.531502336793</v>
      </c>
      <c r="AK247" s="15">
        <v>0</v>
      </c>
      <c r="AL247" s="15">
        <v>12968.893792651186</v>
      </c>
      <c r="AM247" s="15">
        <v>0</v>
      </c>
      <c r="AN247" s="15">
        <v>12968.893792651186</v>
      </c>
      <c r="AO247" s="15">
        <v>11225.531502336793</v>
      </c>
      <c r="AP247" s="15">
        <v>3943.5292167709149</v>
      </c>
      <c r="AQ247" s="15">
        <v>100883.85</v>
      </c>
      <c r="AR247" s="15">
        <v>34229.890305000008</v>
      </c>
      <c r="AS247" s="18">
        <v>0</v>
      </c>
      <c r="AT247" s="15">
        <v>0</v>
      </c>
      <c r="AU247" s="18">
        <v>354574.64903090231</v>
      </c>
      <c r="AV247" s="15">
        <v>124562.07420455596</v>
      </c>
      <c r="AW247" s="18">
        <v>253690.7990309023</v>
      </c>
      <c r="AX247" s="18">
        <v>90332.183899555952</v>
      </c>
    </row>
    <row r="248" spans="1:50" x14ac:dyDescent="0.2">
      <c r="A248" s="16" t="s">
        <v>690</v>
      </c>
      <c r="B248" s="13" t="s">
        <v>690</v>
      </c>
      <c r="C248" s="12" t="s">
        <v>138</v>
      </c>
      <c r="D248" s="13" t="s">
        <v>139</v>
      </c>
      <c r="E248" s="13" t="s">
        <v>4</v>
      </c>
      <c r="F248" s="13" t="s">
        <v>69</v>
      </c>
      <c r="G248" s="13" t="s">
        <v>50</v>
      </c>
      <c r="H248" s="13" t="s">
        <v>7</v>
      </c>
      <c r="I248" s="13" t="s">
        <v>134</v>
      </c>
      <c r="J248" s="13" t="s">
        <v>691</v>
      </c>
      <c r="K248" s="13" t="s">
        <v>74</v>
      </c>
      <c r="L248" s="13" t="s">
        <v>692</v>
      </c>
      <c r="M248" s="17">
        <v>207030.51725289936</v>
      </c>
      <c r="N248" s="18">
        <v>2015221.059546364</v>
      </c>
      <c r="O248" s="18">
        <v>1468765.0222566891</v>
      </c>
      <c r="P248" s="18">
        <v>546456.03728967486</v>
      </c>
      <c r="Q248" s="18">
        <v>1349914.1071039108</v>
      </c>
      <c r="R248" s="15">
        <v>0</v>
      </c>
      <c r="S248" s="18">
        <v>0</v>
      </c>
      <c r="T248" s="18">
        <v>1349914.1071039108</v>
      </c>
      <c r="U248" s="18">
        <v>10940</v>
      </c>
      <c r="V248" s="18">
        <v>0</v>
      </c>
      <c r="W248" s="18">
        <v>0</v>
      </c>
      <c r="X248" s="18">
        <v>0</v>
      </c>
      <c r="Y248" s="18">
        <v>830189</v>
      </c>
      <c r="Z248" s="18">
        <v>841129</v>
      </c>
      <c r="AA248" s="15">
        <v>0</v>
      </c>
      <c r="AB248" s="18">
        <v>2191043.1071039108</v>
      </c>
      <c r="AC248" s="15">
        <v>2041537.1316547077</v>
      </c>
      <c r="AD248" s="18">
        <v>0</v>
      </c>
      <c r="AE248" s="18">
        <v>149505.97544920305</v>
      </c>
      <c r="AF248" s="18">
        <v>0</v>
      </c>
      <c r="AG248" s="18">
        <v>149505.97544920305</v>
      </c>
      <c r="AH248" s="18">
        <v>2041537.1316547077</v>
      </c>
      <c r="AI248" s="15">
        <v>717191.99435029866</v>
      </c>
      <c r="AJ248" s="15">
        <v>69366.559309854216</v>
      </c>
      <c r="AK248" s="15">
        <v>0</v>
      </c>
      <c r="AL248" s="15">
        <v>80139.416139348876</v>
      </c>
      <c r="AM248" s="15">
        <v>0</v>
      </c>
      <c r="AN248" s="15">
        <v>80139.416139348876</v>
      </c>
      <c r="AO248" s="15">
        <v>69366.559309854216</v>
      </c>
      <c r="AP248" s="15">
        <v>24368.472285551783</v>
      </c>
      <c r="AQ248" s="15">
        <v>488419.89</v>
      </c>
      <c r="AR248" s="15">
        <v>165720.86867700002</v>
      </c>
      <c r="AS248" s="18">
        <v>0</v>
      </c>
      <c r="AT248" s="15">
        <v>0</v>
      </c>
      <c r="AU248" s="18">
        <v>2191043.1071039108</v>
      </c>
      <c r="AV248" s="15">
        <v>769713.44352560374</v>
      </c>
      <c r="AW248" s="18">
        <v>1702623.2171039106</v>
      </c>
      <c r="AX248" s="18">
        <v>603992.57484860369</v>
      </c>
    </row>
    <row r="249" spans="1:50" x14ac:dyDescent="0.2">
      <c r="A249" s="16" t="s">
        <v>693</v>
      </c>
      <c r="B249" s="13" t="s">
        <v>693</v>
      </c>
      <c r="C249" s="12" t="s">
        <v>144</v>
      </c>
      <c r="D249" s="13" t="s">
        <v>139</v>
      </c>
      <c r="E249" s="13" t="s">
        <v>49</v>
      </c>
      <c r="F249" s="13" t="s">
        <v>69</v>
      </c>
      <c r="G249" s="13" t="s">
        <v>50</v>
      </c>
      <c r="H249" s="13">
        <v>0</v>
      </c>
      <c r="I249" s="13" t="s">
        <v>134</v>
      </c>
      <c r="J249" s="13" t="s">
        <v>694</v>
      </c>
      <c r="K249" s="13" t="s">
        <v>96</v>
      </c>
      <c r="L249" s="13" t="s">
        <v>96</v>
      </c>
      <c r="M249" s="17">
        <v>-28254.839647521338</v>
      </c>
      <c r="N249" s="18">
        <v>0</v>
      </c>
      <c r="O249" s="18">
        <v>0</v>
      </c>
      <c r="P249" s="18">
        <v>0</v>
      </c>
      <c r="Q249" s="18">
        <v>3864515.6611104617</v>
      </c>
      <c r="R249" s="15">
        <v>0</v>
      </c>
      <c r="S249" s="18">
        <v>0</v>
      </c>
      <c r="T249" s="18">
        <v>3864515.6611104617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5">
        <v>0</v>
      </c>
      <c r="AB249" s="18">
        <v>3864515.6611104617</v>
      </c>
      <c r="AC249" s="15">
        <v>1774333.5271328867</v>
      </c>
      <c r="AD249" s="18">
        <v>0</v>
      </c>
      <c r="AE249" s="18">
        <v>2090182.133977575</v>
      </c>
      <c r="AF249" s="18">
        <v>0</v>
      </c>
      <c r="AG249" s="18">
        <v>2090182.133977575</v>
      </c>
      <c r="AH249" s="18">
        <v>1774333.5271328867</v>
      </c>
      <c r="AI249" s="15">
        <v>623323.36808178294</v>
      </c>
      <c r="AJ249" s="15">
        <v>0</v>
      </c>
      <c r="AK249" s="15">
        <v>0</v>
      </c>
      <c r="AL249" s="15">
        <v>2090182.133977575</v>
      </c>
      <c r="AM249" s="15">
        <v>0</v>
      </c>
      <c r="AN249" s="15">
        <v>2090182.133977575</v>
      </c>
      <c r="AO249" s="15">
        <v>0</v>
      </c>
      <c r="AP249" s="15">
        <v>0</v>
      </c>
      <c r="AQ249" s="15">
        <v>1306894.49</v>
      </c>
      <c r="AR249" s="15">
        <v>443429.30045700003</v>
      </c>
      <c r="AS249" s="18">
        <v>0</v>
      </c>
      <c r="AT249" s="15">
        <v>0</v>
      </c>
      <c r="AU249" s="18">
        <v>3864515.6611104617</v>
      </c>
      <c r="AV249" s="15">
        <v>1357604.3517481049</v>
      </c>
      <c r="AW249" s="18">
        <v>2557621.1711104615</v>
      </c>
      <c r="AX249" s="18">
        <v>914175.05129110487</v>
      </c>
    </row>
    <row r="250" spans="1:50" x14ac:dyDescent="0.2">
      <c r="A250" s="16" t="s">
        <v>695</v>
      </c>
      <c r="B250" s="13" t="s">
        <v>695</v>
      </c>
      <c r="C250" s="12" t="s">
        <v>138</v>
      </c>
      <c r="D250" s="13" t="s">
        <v>139</v>
      </c>
      <c r="E250" s="13" t="s">
        <v>4</v>
      </c>
      <c r="F250" s="13" t="s">
        <v>69</v>
      </c>
      <c r="G250" s="13" t="s">
        <v>50</v>
      </c>
      <c r="H250" s="13" t="s">
        <v>7</v>
      </c>
      <c r="I250" s="13" t="s">
        <v>134</v>
      </c>
      <c r="J250" s="13" t="s">
        <v>696</v>
      </c>
      <c r="K250" s="13" t="s">
        <v>53</v>
      </c>
      <c r="L250" s="13" t="s">
        <v>512</v>
      </c>
      <c r="M250" s="17">
        <v>622555.10468534229</v>
      </c>
      <c r="N250" s="18">
        <v>1433811.5874152451</v>
      </c>
      <c r="O250" s="18">
        <v>305148.94501205685</v>
      </c>
      <c r="P250" s="18">
        <v>1128662.6424031882</v>
      </c>
      <c r="Q250" s="18">
        <v>363423.45448670402</v>
      </c>
      <c r="R250" s="15">
        <v>0</v>
      </c>
      <c r="S250" s="18">
        <v>0</v>
      </c>
      <c r="T250" s="18">
        <v>363423.45448670402</v>
      </c>
      <c r="U250" s="18">
        <v>821</v>
      </c>
      <c r="V250" s="18">
        <v>0</v>
      </c>
      <c r="W250" s="18">
        <v>0</v>
      </c>
      <c r="X250" s="18">
        <v>0</v>
      </c>
      <c r="Y250" s="18">
        <v>0</v>
      </c>
      <c r="Z250" s="18">
        <v>821</v>
      </c>
      <c r="AA250" s="15">
        <v>0</v>
      </c>
      <c r="AB250" s="18">
        <v>364244.45448670402</v>
      </c>
      <c r="AC250" s="15">
        <v>339390.20935869392</v>
      </c>
      <c r="AD250" s="18">
        <v>0</v>
      </c>
      <c r="AE250" s="18">
        <v>24854.245128010109</v>
      </c>
      <c r="AF250" s="18">
        <v>0</v>
      </c>
      <c r="AG250" s="18">
        <v>24854.245128010109</v>
      </c>
      <c r="AH250" s="18">
        <v>339390.20935869392</v>
      </c>
      <c r="AI250" s="15">
        <v>119227.78054770916</v>
      </c>
      <c r="AJ250" s="15">
        <v>11531.669310164407</v>
      </c>
      <c r="AK250" s="15">
        <v>0</v>
      </c>
      <c r="AL250" s="15">
        <v>13322.575817845704</v>
      </c>
      <c r="AM250" s="15">
        <v>0</v>
      </c>
      <c r="AN250" s="15">
        <v>13322.575817845704</v>
      </c>
      <c r="AO250" s="15">
        <v>11531.669310164407</v>
      </c>
      <c r="AP250" s="15">
        <v>4051.0754286607553</v>
      </c>
      <c r="AQ250" s="15">
        <v>270893.49</v>
      </c>
      <c r="AR250" s="15">
        <v>91914.16115700001</v>
      </c>
      <c r="AS250" s="18">
        <v>0</v>
      </c>
      <c r="AT250" s="15">
        <v>0</v>
      </c>
      <c r="AU250" s="18">
        <v>364244.45448670402</v>
      </c>
      <c r="AV250" s="15">
        <v>127959.0768611791</v>
      </c>
      <c r="AW250" s="18">
        <v>93350.964486704033</v>
      </c>
      <c r="AX250" s="18">
        <v>36044.91570417909</v>
      </c>
    </row>
    <row r="251" spans="1:50" x14ac:dyDescent="0.2">
      <c r="A251" s="16" t="s">
        <v>697</v>
      </c>
      <c r="B251" s="13" t="s">
        <v>697</v>
      </c>
      <c r="C251" s="12" t="s">
        <v>144</v>
      </c>
      <c r="D251" s="13" t="s">
        <v>139</v>
      </c>
      <c r="E251" s="13" t="s">
        <v>49</v>
      </c>
      <c r="F251" s="13" t="s">
        <v>69</v>
      </c>
      <c r="G251" s="13" t="s">
        <v>50</v>
      </c>
      <c r="H251" s="13">
        <v>0</v>
      </c>
      <c r="I251" s="13" t="s">
        <v>134</v>
      </c>
      <c r="J251" s="13" t="s">
        <v>698</v>
      </c>
      <c r="K251" s="13" t="s">
        <v>65</v>
      </c>
      <c r="L251" s="13" t="s">
        <v>66</v>
      </c>
      <c r="M251" s="17">
        <v>2484219.7451923238</v>
      </c>
      <c r="N251" s="18">
        <v>8411473.0224357434</v>
      </c>
      <c r="O251" s="18">
        <v>708336.8281678973</v>
      </c>
      <c r="P251" s="18">
        <v>7703136.1942678457</v>
      </c>
      <c r="Q251" s="18">
        <v>913200.72884812916</v>
      </c>
      <c r="R251" s="15">
        <v>0</v>
      </c>
      <c r="S251" s="18">
        <v>0</v>
      </c>
      <c r="T251" s="18">
        <v>913200.72884812916</v>
      </c>
      <c r="U251" s="18">
        <v>0</v>
      </c>
      <c r="V251" s="18">
        <v>0</v>
      </c>
      <c r="W251" s="18">
        <v>0</v>
      </c>
      <c r="X251" s="18">
        <v>0</v>
      </c>
      <c r="Y251" s="18">
        <v>171796.59887215623</v>
      </c>
      <c r="Z251" s="18">
        <v>171796.59887215623</v>
      </c>
      <c r="AA251" s="15">
        <v>0</v>
      </c>
      <c r="AB251" s="18">
        <v>1084997.3277202854</v>
      </c>
      <c r="AC251" s="15">
        <v>498160.00354116905</v>
      </c>
      <c r="AD251" s="18">
        <v>0</v>
      </c>
      <c r="AE251" s="18">
        <v>586837.3241791164</v>
      </c>
      <c r="AF251" s="18">
        <v>0</v>
      </c>
      <c r="AG251" s="18">
        <v>586837.3241791164</v>
      </c>
      <c r="AH251" s="18">
        <v>498160.00354116905</v>
      </c>
      <c r="AI251" s="15">
        <v>175003.60924401265</v>
      </c>
      <c r="AJ251" s="15">
        <v>0</v>
      </c>
      <c r="AK251" s="15">
        <v>0</v>
      </c>
      <c r="AL251" s="15">
        <v>586837.3241791164</v>
      </c>
      <c r="AM251" s="15">
        <v>0</v>
      </c>
      <c r="AN251" s="15">
        <v>586837.3241791164</v>
      </c>
      <c r="AO251" s="15">
        <v>0</v>
      </c>
      <c r="AP251" s="15">
        <v>0</v>
      </c>
      <c r="AQ251" s="15">
        <v>1418613.09</v>
      </c>
      <c r="AR251" s="15">
        <v>481335.4214370001</v>
      </c>
      <c r="AS251" s="18">
        <v>0</v>
      </c>
      <c r="AT251" s="15">
        <v>0</v>
      </c>
      <c r="AU251" s="18">
        <v>1084997.3277202854</v>
      </c>
      <c r="AV251" s="15">
        <v>381159.56122813618</v>
      </c>
      <c r="AW251" s="18">
        <v>-333615.76227971469</v>
      </c>
      <c r="AX251" s="18">
        <v>-100175.86020886392</v>
      </c>
    </row>
    <row r="252" spans="1:50" x14ac:dyDescent="0.2">
      <c r="A252" s="16" t="s">
        <v>699</v>
      </c>
      <c r="B252" s="13" t="s">
        <v>699</v>
      </c>
      <c r="C252" s="12" t="s">
        <v>144</v>
      </c>
      <c r="D252" s="13" t="s">
        <v>139</v>
      </c>
      <c r="E252" s="13" t="s">
        <v>49</v>
      </c>
      <c r="F252" s="13" t="s">
        <v>69</v>
      </c>
      <c r="G252" s="13" t="s">
        <v>50</v>
      </c>
      <c r="H252" s="13">
        <v>0</v>
      </c>
      <c r="I252" s="13" t="s">
        <v>134</v>
      </c>
      <c r="J252" s="13" t="s">
        <v>259</v>
      </c>
      <c r="K252" s="13" t="s">
        <v>56</v>
      </c>
      <c r="L252" s="13" t="s">
        <v>700</v>
      </c>
      <c r="M252" s="17">
        <v>232220.7118183386</v>
      </c>
      <c r="N252" s="18">
        <v>3833808.9585297038</v>
      </c>
      <c r="O252" s="18">
        <v>3322111.9577622046</v>
      </c>
      <c r="P252" s="18">
        <v>511697.00076749921</v>
      </c>
      <c r="Q252" s="18">
        <v>3187797.183940487</v>
      </c>
      <c r="R252" s="15">
        <v>0</v>
      </c>
      <c r="S252" s="18">
        <v>0</v>
      </c>
      <c r="T252" s="18">
        <v>3187797.183940487</v>
      </c>
      <c r="U252" s="18">
        <v>86782</v>
      </c>
      <c r="V252" s="18">
        <v>0</v>
      </c>
      <c r="W252" s="18">
        <v>0</v>
      </c>
      <c r="X252" s="18">
        <v>0</v>
      </c>
      <c r="Y252" s="18">
        <v>1716123</v>
      </c>
      <c r="Z252" s="18">
        <v>1802905</v>
      </c>
      <c r="AA252" s="15">
        <v>0</v>
      </c>
      <c r="AB252" s="18">
        <v>4990702.183940487</v>
      </c>
      <c r="AC252" s="15">
        <v>2291404.9224881153</v>
      </c>
      <c r="AD252" s="18">
        <v>0</v>
      </c>
      <c r="AE252" s="18">
        <v>2699297.2614523717</v>
      </c>
      <c r="AF252" s="18">
        <v>0</v>
      </c>
      <c r="AG252" s="18">
        <v>2699297.2614523717</v>
      </c>
      <c r="AH252" s="18">
        <v>2291404.9224881153</v>
      </c>
      <c r="AI252" s="15">
        <v>804970.54927007481</v>
      </c>
      <c r="AJ252" s="15">
        <v>0</v>
      </c>
      <c r="AK252" s="15">
        <v>0</v>
      </c>
      <c r="AL252" s="15">
        <v>2699297.2614523717</v>
      </c>
      <c r="AM252" s="15">
        <v>0</v>
      </c>
      <c r="AN252" s="15">
        <v>2699297.2614523717</v>
      </c>
      <c r="AO252" s="15">
        <v>0</v>
      </c>
      <c r="AP252" s="15">
        <v>0</v>
      </c>
      <c r="AQ252" s="15">
        <v>1498193.46</v>
      </c>
      <c r="AR252" s="15">
        <v>508337.04097800003</v>
      </c>
      <c r="AS252" s="18">
        <v>0</v>
      </c>
      <c r="AT252" s="15">
        <v>0</v>
      </c>
      <c r="AU252" s="18">
        <v>4990702.183940487</v>
      </c>
      <c r="AV252" s="15">
        <v>1753233.6772182928</v>
      </c>
      <c r="AW252" s="18">
        <v>3492508.723940487</v>
      </c>
      <c r="AX252" s="18">
        <v>1244896.6362402928</v>
      </c>
    </row>
    <row r="253" spans="1:50" x14ac:dyDescent="0.2">
      <c r="A253" s="16" t="s">
        <v>701</v>
      </c>
      <c r="B253" s="13" t="s">
        <v>701</v>
      </c>
      <c r="C253" s="12" t="s">
        <v>144</v>
      </c>
      <c r="D253" s="13" t="s">
        <v>139</v>
      </c>
      <c r="E253" s="13" t="s">
        <v>49</v>
      </c>
      <c r="F253" s="13" t="s">
        <v>69</v>
      </c>
      <c r="G253" s="13" t="s">
        <v>50</v>
      </c>
      <c r="H253" s="13">
        <v>0</v>
      </c>
      <c r="I253" s="13" t="s">
        <v>134</v>
      </c>
      <c r="J253" s="13" t="s">
        <v>259</v>
      </c>
      <c r="K253" s="13" t="s">
        <v>56</v>
      </c>
      <c r="L253" s="13" t="s">
        <v>56</v>
      </c>
      <c r="M253" s="17">
        <v>1528439.3167116197</v>
      </c>
      <c r="N253" s="18">
        <v>19455637.083968725</v>
      </c>
      <c r="O253" s="18">
        <v>16931848.347709954</v>
      </c>
      <c r="P253" s="18">
        <v>2523788.7362587713</v>
      </c>
      <c r="Q253" s="18">
        <v>17288695.310507447</v>
      </c>
      <c r="R253" s="15">
        <v>0</v>
      </c>
      <c r="S253" s="18">
        <v>0</v>
      </c>
      <c r="T253" s="18">
        <v>17288695.310507447</v>
      </c>
      <c r="U253" s="18">
        <v>659250</v>
      </c>
      <c r="V253" s="18">
        <v>0</v>
      </c>
      <c r="W253" s="18">
        <v>0</v>
      </c>
      <c r="X253" s="18">
        <v>0</v>
      </c>
      <c r="Y253" s="18">
        <v>6885997</v>
      </c>
      <c r="Z253" s="18">
        <v>7545247</v>
      </c>
      <c r="AA253" s="15">
        <v>0</v>
      </c>
      <c r="AB253" s="18">
        <v>24833942.310507447</v>
      </c>
      <c r="AC253" s="15">
        <v>11402126.506004555</v>
      </c>
      <c r="AD253" s="18">
        <v>0</v>
      </c>
      <c r="AE253" s="18">
        <v>13431815.804502891</v>
      </c>
      <c r="AF253" s="18">
        <v>0</v>
      </c>
      <c r="AG253" s="18">
        <v>13431815.804502891</v>
      </c>
      <c r="AH253" s="18">
        <v>11402126.506004555</v>
      </c>
      <c r="AI253" s="15">
        <v>4005567.0415593996</v>
      </c>
      <c r="AJ253" s="15">
        <v>0</v>
      </c>
      <c r="AK253" s="15">
        <v>0</v>
      </c>
      <c r="AL253" s="15">
        <v>13431815.804502891</v>
      </c>
      <c r="AM253" s="15">
        <v>0</v>
      </c>
      <c r="AN253" s="15">
        <v>13431815.804502891</v>
      </c>
      <c r="AO253" s="15">
        <v>0</v>
      </c>
      <c r="AP253" s="15">
        <v>0</v>
      </c>
      <c r="AQ253" s="15">
        <v>7877900.8499999996</v>
      </c>
      <c r="AR253" s="15">
        <v>2672971.7584050004</v>
      </c>
      <c r="AS253" s="18">
        <v>0</v>
      </c>
      <c r="AT253" s="15">
        <v>0</v>
      </c>
      <c r="AU253" s="18">
        <v>24833942.310507447</v>
      </c>
      <c r="AV253" s="15">
        <v>8724163.9336812645</v>
      </c>
      <c r="AW253" s="18">
        <v>16956041.460507445</v>
      </c>
      <c r="AX253" s="18">
        <v>6051192.1752762645</v>
      </c>
    </row>
    <row r="254" spans="1:50" x14ac:dyDescent="0.2">
      <c r="A254" s="16" t="s">
        <v>702</v>
      </c>
      <c r="B254" s="13" t="s">
        <v>702</v>
      </c>
      <c r="C254" s="12" t="s">
        <v>144</v>
      </c>
      <c r="D254" s="13" t="s">
        <v>139</v>
      </c>
      <c r="E254" s="13" t="s">
        <v>49</v>
      </c>
      <c r="F254" s="13" t="s">
        <v>69</v>
      </c>
      <c r="G254" s="13" t="s">
        <v>50</v>
      </c>
      <c r="H254" s="13">
        <v>0</v>
      </c>
      <c r="I254" s="13" t="s">
        <v>134</v>
      </c>
      <c r="J254" s="13" t="s">
        <v>703</v>
      </c>
      <c r="K254" s="13" t="s">
        <v>100</v>
      </c>
      <c r="L254" s="13" t="s">
        <v>100</v>
      </c>
      <c r="M254" s="17">
        <v>-29909405.095239263</v>
      </c>
      <c r="N254" s="18">
        <v>72813985.046642542</v>
      </c>
      <c r="O254" s="18">
        <v>38135719.284689106</v>
      </c>
      <c r="P254" s="18">
        <v>34678265.761953436</v>
      </c>
      <c r="Q254" s="18">
        <v>59510107.564098954</v>
      </c>
      <c r="R254" s="15">
        <v>23558472.880000003</v>
      </c>
      <c r="S254" s="18">
        <v>18789612.213285826</v>
      </c>
      <c r="T254" s="18">
        <v>40720495.350813128</v>
      </c>
      <c r="U254" s="18">
        <v>2639627</v>
      </c>
      <c r="V254" s="18">
        <v>0</v>
      </c>
      <c r="W254" s="18">
        <v>0</v>
      </c>
      <c r="X254" s="18">
        <v>0</v>
      </c>
      <c r="Y254" s="18">
        <v>11894153.117277827</v>
      </c>
      <c r="Z254" s="18">
        <v>14533780.117277827</v>
      </c>
      <c r="AA254" s="15">
        <v>0</v>
      </c>
      <c r="AB254" s="18">
        <v>55254275.468090951</v>
      </c>
      <c r="AC254" s="15">
        <v>25369159.314597908</v>
      </c>
      <c r="AD254" s="18">
        <v>0</v>
      </c>
      <c r="AE254" s="18">
        <v>29885116.153493043</v>
      </c>
      <c r="AF254" s="18">
        <v>0</v>
      </c>
      <c r="AG254" s="18">
        <v>29885116.153493043</v>
      </c>
      <c r="AH254" s="18">
        <v>25369159.314597908</v>
      </c>
      <c r="AI254" s="15">
        <v>8912185.6672182437</v>
      </c>
      <c r="AJ254" s="15">
        <v>0</v>
      </c>
      <c r="AK254" s="15">
        <v>0</v>
      </c>
      <c r="AL254" s="15">
        <v>29885116.153493043</v>
      </c>
      <c r="AM254" s="15">
        <v>0</v>
      </c>
      <c r="AN254" s="15">
        <v>29885116.153493043</v>
      </c>
      <c r="AO254" s="15">
        <v>0</v>
      </c>
      <c r="AP254" s="15">
        <v>0</v>
      </c>
      <c r="AQ254" s="15">
        <v>17609730.359999999</v>
      </c>
      <c r="AR254" s="15">
        <v>5974981.5111480011</v>
      </c>
      <c r="AS254" s="18">
        <v>0</v>
      </c>
      <c r="AT254" s="15">
        <v>0</v>
      </c>
      <c r="AU254" s="18">
        <v>55254275.468090951</v>
      </c>
      <c r="AV254" s="15">
        <v>19410826.97194035</v>
      </c>
      <c r="AW254" s="18">
        <v>37644545.108090952</v>
      </c>
      <c r="AX254" s="18">
        <v>13435845.460792348</v>
      </c>
    </row>
    <row r="255" spans="1:50" x14ac:dyDescent="0.2">
      <c r="A255" s="16" t="s">
        <v>704</v>
      </c>
      <c r="B255" s="13" t="s">
        <v>704</v>
      </c>
      <c r="C255" s="12" t="s">
        <v>144</v>
      </c>
      <c r="D255" s="13" t="s">
        <v>139</v>
      </c>
      <c r="E255" s="13" t="s">
        <v>49</v>
      </c>
      <c r="F255" s="13" t="s">
        <v>69</v>
      </c>
      <c r="G255" s="13" t="s">
        <v>50</v>
      </c>
      <c r="H255" s="13">
        <v>0</v>
      </c>
      <c r="I255" s="13" t="s">
        <v>134</v>
      </c>
      <c r="J255" s="13" t="s">
        <v>705</v>
      </c>
      <c r="K255" s="13" t="s">
        <v>53</v>
      </c>
      <c r="L255" s="13" t="s">
        <v>150</v>
      </c>
      <c r="M255" s="17">
        <v>3140135.8143335823</v>
      </c>
      <c r="N255" s="18">
        <v>0</v>
      </c>
      <c r="O255" s="18">
        <v>0</v>
      </c>
      <c r="P255" s="18">
        <v>0</v>
      </c>
      <c r="Q255" s="18">
        <v>15419244.257504659</v>
      </c>
      <c r="R255" s="15">
        <v>0</v>
      </c>
      <c r="S255" s="18">
        <v>0</v>
      </c>
      <c r="T255" s="18">
        <v>15419244.257504659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5">
        <v>0</v>
      </c>
      <c r="AB255" s="18">
        <v>15419244.257504659</v>
      </c>
      <c r="AC255" s="15">
        <v>7079511.2371934922</v>
      </c>
      <c r="AD255" s="18">
        <v>0</v>
      </c>
      <c r="AE255" s="18">
        <v>8339733.0203111665</v>
      </c>
      <c r="AF255" s="18">
        <v>0</v>
      </c>
      <c r="AG255" s="18">
        <v>8339733.0203111665</v>
      </c>
      <c r="AH255" s="18">
        <v>7079511.2371934922</v>
      </c>
      <c r="AI255" s="15">
        <v>2487032.2976260735</v>
      </c>
      <c r="AJ255" s="15">
        <v>0</v>
      </c>
      <c r="AK255" s="15">
        <v>0</v>
      </c>
      <c r="AL255" s="15">
        <v>8339733.0203111665</v>
      </c>
      <c r="AM255" s="15">
        <v>0</v>
      </c>
      <c r="AN255" s="15">
        <v>8339733.0203111665</v>
      </c>
      <c r="AO255" s="15">
        <v>0</v>
      </c>
      <c r="AP255" s="15">
        <v>0</v>
      </c>
      <c r="AQ255" s="15">
        <v>5898619.8099999996</v>
      </c>
      <c r="AR255" s="15">
        <v>2001401.7015330002</v>
      </c>
      <c r="AS255" s="18">
        <v>0</v>
      </c>
      <c r="AT255" s="15">
        <v>0</v>
      </c>
      <c r="AU255" s="18">
        <v>15419244.257504659</v>
      </c>
      <c r="AV255" s="15">
        <v>5416780.5076613855</v>
      </c>
      <c r="AW255" s="18">
        <v>9520624.4475046583</v>
      </c>
      <c r="AX255" s="18">
        <v>3415378.8061283855</v>
      </c>
    </row>
    <row r="256" spans="1:50" x14ac:dyDescent="0.2">
      <c r="A256" s="16" t="s">
        <v>706</v>
      </c>
      <c r="B256" s="13" t="s">
        <v>706</v>
      </c>
      <c r="C256" s="12" t="s">
        <v>144</v>
      </c>
      <c r="D256" s="13" t="s">
        <v>139</v>
      </c>
      <c r="E256" s="13" t="s">
        <v>49</v>
      </c>
      <c r="F256" s="13" t="s">
        <v>69</v>
      </c>
      <c r="G256" s="13" t="s">
        <v>50</v>
      </c>
      <c r="H256" s="13">
        <v>0</v>
      </c>
      <c r="I256" s="13" t="s">
        <v>134</v>
      </c>
      <c r="J256" s="13" t="s">
        <v>707</v>
      </c>
      <c r="K256" s="13" t="s">
        <v>65</v>
      </c>
      <c r="L256" s="13" t="s">
        <v>65</v>
      </c>
      <c r="M256" s="17">
        <v>18830469.754281923</v>
      </c>
      <c r="N256" s="18">
        <v>33891352.650059953</v>
      </c>
      <c r="O256" s="18">
        <v>12121437.57233583</v>
      </c>
      <c r="P256" s="18">
        <v>21769915.077724122</v>
      </c>
      <c r="Q256" s="18">
        <v>21414239.790180556</v>
      </c>
      <c r="R256" s="15">
        <v>22392894.869999997</v>
      </c>
      <c r="S256" s="18">
        <v>0</v>
      </c>
      <c r="T256" s="18">
        <v>21414239.790180556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5">
        <v>0</v>
      </c>
      <c r="AB256" s="18">
        <v>21414239.790180556</v>
      </c>
      <c r="AC256" s="15">
        <v>9832022.160019502</v>
      </c>
      <c r="AD256" s="18">
        <v>0</v>
      </c>
      <c r="AE256" s="18">
        <v>11582217.630161054</v>
      </c>
      <c r="AF256" s="18">
        <v>0</v>
      </c>
      <c r="AG256" s="18">
        <v>11582217.630161054</v>
      </c>
      <c r="AH256" s="18">
        <v>9832022.160019502</v>
      </c>
      <c r="AI256" s="15">
        <v>3453989.3848148505</v>
      </c>
      <c r="AJ256" s="15">
        <v>0</v>
      </c>
      <c r="AK256" s="15">
        <v>0</v>
      </c>
      <c r="AL256" s="15">
        <v>11582217.630161054</v>
      </c>
      <c r="AM256" s="15">
        <v>0</v>
      </c>
      <c r="AN256" s="15">
        <v>11582217.630161054</v>
      </c>
      <c r="AO256" s="15">
        <v>0</v>
      </c>
      <c r="AP256" s="15">
        <v>0</v>
      </c>
      <c r="AQ256" s="15">
        <v>7526212.6100000003</v>
      </c>
      <c r="AR256" s="15">
        <v>2553643.9385730005</v>
      </c>
      <c r="AS256" s="18">
        <v>0</v>
      </c>
      <c r="AT256" s="15">
        <v>0</v>
      </c>
      <c r="AU256" s="18">
        <v>21414239.790180556</v>
      </c>
      <c r="AV256" s="15">
        <v>7522822.4382904284</v>
      </c>
      <c r="AW256" s="18">
        <v>13888027.180180557</v>
      </c>
      <c r="AX256" s="18">
        <v>4969178.4997174274</v>
      </c>
    </row>
    <row r="257" spans="1:50" x14ac:dyDescent="0.2">
      <c r="A257" s="16" t="s">
        <v>708</v>
      </c>
      <c r="B257" s="13" t="s">
        <v>708</v>
      </c>
      <c r="C257" s="12" t="s">
        <v>144</v>
      </c>
      <c r="D257" s="13" t="s">
        <v>139</v>
      </c>
      <c r="E257" s="13" t="s">
        <v>49</v>
      </c>
      <c r="F257" s="13" t="s">
        <v>69</v>
      </c>
      <c r="G257" s="13" t="s">
        <v>50</v>
      </c>
      <c r="H257" s="13">
        <v>0</v>
      </c>
      <c r="I257" s="13" t="s">
        <v>134</v>
      </c>
      <c r="J257" s="13" t="s">
        <v>709</v>
      </c>
      <c r="K257" s="13" t="s">
        <v>65</v>
      </c>
      <c r="L257" s="13" t="s">
        <v>284</v>
      </c>
      <c r="M257" s="17">
        <v>-14009772.734525245</v>
      </c>
      <c r="N257" s="18">
        <v>29048142.337008942</v>
      </c>
      <c r="O257" s="18">
        <v>25408798.424382385</v>
      </c>
      <c r="P257" s="18">
        <v>3639343.9126265571</v>
      </c>
      <c r="Q257" s="18">
        <v>25749086.533888768</v>
      </c>
      <c r="R257" s="15">
        <v>8400955.2899999991</v>
      </c>
      <c r="S257" s="18">
        <v>8400955.2899999991</v>
      </c>
      <c r="T257" s="18">
        <v>17348131.243888769</v>
      </c>
      <c r="U257" s="18">
        <v>2530929</v>
      </c>
      <c r="V257" s="18">
        <v>0</v>
      </c>
      <c r="W257" s="18">
        <v>217433</v>
      </c>
      <c r="X257" s="18">
        <v>0</v>
      </c>
      <c r="Y257" s="18">
        <v>2319399.7364839516</v>
      </c>
      <c r="Z257" s="18">
        <v>5067761.736483952</v>
      </c>
      <c r="AA257" s="15">
        <v>0</v>
      </c>
      <c r="AB257" s="18">
        <v>22415892.980372719</v>
      </c>
      <c r="AC257" s="15">
        <v>10291915.971759645</v>
      </c>
      <c r="AD257" s="18">
        <v>0</v>
      </c>
      <c r="AE257" s="18">
        <v>12123977.008613074</v>
      </c>
      <c r="AF257" s="18">
        <v>0</v>
      </c>
      <c r="AG257" s="18">
        <v>12123977.008613074</v>
      </c>
      <c r="AH257" s="18">
        <v>10291915.971759645</v>
      </c>
      <c r="AI257" s="15">
        <v>3615550.080879163</v>
      </c>
      <c r="AJ257" s="15">
        <v>0</v>
      </c>
      <c r="AK257" s="15">
        <v>0</v>
      </c>
      <c r="AL257" s="15">
        <v>12123977.008613074</v>
      </c>
      <c r="AM257" s="15">
        <v>0</v>
      </c>
      <c r="AN257" s="15">
        <v>12123977.008613074</v>
      </c>
      <c r="AO257" s="15">
        <v>0</v>
      </c>
      <c r="AP257" s="15">
        <v>0</v>
      </c>
      <c r="AQ257" s="15">
        <v>9089142.3200000003</v>
      </c>
      <c r="AR257" s="15">
        <v>3083945.9891760005</v>
      </c>
      <c r="AS257" s="18">
        <v>0</v>
      </c>
      <c r="AT257" s="15">
        <v>0</v>
      </c>
      <c r="AU257" s="18">
        <v>22415892.980372719</v>
      </c>
      <c r="AV257" s="15">
        <v>7874703.204004935</v>
      </c>
      <c r="AW257" s="18">
        <v>13326750.660372719</v>
      </c>
      <c r="AX257" s="18">
        <v>4790757.2148289345</v>
      </c>
    </row>
    <row r="258" spans="1:50" x14ac:dyDescent="0.2">
      <c r="A258" s="16" t="s">
        <v>710</v>
      </c>
      <c r="B258" s="13" t="s">
        <v>710</v>
      </c>
      <c r="C258" s="12" t="s">
        <v>138</v>
      </c>
      <c r="D258" s="13" t="s">
        <v>139</v>
      </c>
      <c r="E258" s="13" t="s">
        <v>4</v>
      </c>
      <c r="F258" s="13" t="s">
        <v>69</v>
      </c>
      <c r="G258" s="13" t="s">
        <v>50</v>
      </c>
      <c r="H258" s="13" t="s">
        <v>7</v>
      </c>
      <c r="I258" s="13" t="s">
        <v>134</v>
      </c>
      <c r="J258" s="13" t="s">
        <v>711</v>
      </c>
      <c r="K258" s="13" t="s">
        <v>83</v>
      </c>
      <c r="L258" s="13" t="s">
        <v>712</v>
      </c>
      <c r="M258" s="17">
        <v>-4724205.5348632745</v>
      </c>
      <c r="N258" s="18">
        <v>6977395.8001438491</v>
      </c>
      <c r="O258" s="18">
        <v>3230141.651837403</v>
      </c>
      <c r="P258" s="18">
        <v>3747254.1483064461</v>
      </c>
      <c r="Q258" s="18">
        <v>5367391.1261414783</v>
      </c>
      <c r="R258" s="15">
        <v>2243697.0300000003</v>
      </c>
      <c r="S258" s="18">
        <v>2243697.0300000003</v>
      </c>
      <c r="T258" s="18">
        <v>3123694.096141478</v>
      </c>
      <c r="U258" s="18">
        <v>457766</v>
      </c>
      <c r="V258" s="18">
        <v>0</v>
      </c>
      <c r="W258" s="18">
        <v>0</v>
      </c>
      <c r="X258" s="18">
        <v>0</v>
      </c>
      <c r="Y258" s="18">
        <v>508335.224362979</v>
      </c>
      <c r="Z258" s="18">
        <v>966101.22436297894</v>
      </c>
      <c r="AA258" s="15">
        <v>0</v>
      </c>
      <c r="AB258" s="18">
        <v>4089795.3205044568</v>
      </c>
      <c r="AC258" s="15">
        <v>3810727.8586196885</v>
      </c>
      <c r="AD258" s="18">
        <v>0</v>
      </c>
      <c r="AE258" s="18">
        <v>279067.46188476821</v>
      </c>
      <c r="AF258" s="18">
        <v>0</v>
      </c>
      <c r="AG258" s="18">
        <v>279067.46188476821</v>
      </c>
      <c r="AH258" s="18">
        <v>3810727.8586196885</v>
      </c>
      <c r="AI258" s="15">
        <v>1338708.6967330964</v>
      </c>
      <c r="AJ258" s="15">
        <v>129479.43778245446</v>
      </c>
      <c r="AK258" s="15">
        <v>0</v>
      </c>
      <c r="AL258" s="15">
        <v>149588.02410231391</v>
      </c>
      <c r="AM258" s="15">
        <v>0</v>
      </c>
      <c r="AN258" s="15">
        <v>149588.02410231391</v>
      </c>
      <c r="AO258" s="15">
        <v>129479.43778245446</v>
      </c>
      <c r="AP258" s="15">
        <v>45486.126492976247</v>
      </c>
      <c r="AQ258" s="15">
        <v>1993464.37</v>
      </c>
      <c r="AR258" s="15">
        <v>676382.46074100013</v>
      </c>
      <c r="AS258" s="18">
        <v>0</v>
      </c>
      <c r="AT258" s="15">
        <v>0</v>
      </c>
      <c r="AU258" s="18">
        <v>4089795.3205044568</v>
      </c>
      <c r="AV258" s="15">
        <v>1436745.0960932155</v>
      </c>
      <c r="AW258" s="18">
        <v>2096330.9505044566</v>
      </c>
      <c r="AX258" s="18">
        <v>760362.63535221538</v>
      </c>
    </row>
    <row r="259" spans="1:50" x14ac:dyDescent="0.2">
      <c r="A259" s="16" t="s">
        <v>713</v>
      </c>
      <c r="B259" s="13" t="s">
        <v>713</v>
      </c>
      <c r="C259" s="12" t="s">
        <v>144</v>
      </c>
      <c r="D259" s="13" t="s">
        <v>139</v>
      </c>
      <c r="E259" s="13" t="s">
        <v>49</v>
      </c>
      <c r="F259" s="13" t="s">
        <v>69</v>
      </c>
      <c r="G259" s="13" t="s">
        <v>50</v>
      </c>
      <c r="H259" s="13">
        <v>0</v>
      </c>
      <c r="I259" s="13" t="s">
        <v>134</v>
      </c>
      <c r="J259" s="13" t="s">
        <v>714</v>
      </c>
      <c r="K259" s="13" t="s">
        <v>112</v>
      </c>
      <c r="L259" s="13" t="s">
        <v>112</v>
      </c>
      <c r="M259" s="17">
        <v>505369.47706924879</v>
      </c>
      <c r="N259" s="18">
        <v>0</v>
      </c>
      <c r="O259" s="18">
        <v>0</v>
      </c>
      <c r="P259" s="18">
        <v>0</v>
      </c>
      <c r="Q259" s="18">
        <v>974449.27222677879</v>
      </c>
      <c r="R259" s="15">
        <v>0</v>
      </c>
      <c r="S259" s="18">
        <v>0</v>
      </c>
      <c r="T259" s="18">
        <v>974449.27222677879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5">
        <v>0</v>
      </c>
      <c r="AB259" s="18">
        <v>974449.27222677879</v>
      </c>
      <c r="AC259" s="15">
        <v>447403.54699594894</v>
      </c>
      <c r="AD259" s="18">
        <v>0</v>
      </c>
      <c r="AE259" s="18">
        <v>527045.72523082979</v>
      </c>
      <c r="AF259" s="18">
        <v>0</v>
      </c>
      <c r="AG259" s="18">
        <v>527045.72523082979</v>
      </c>
      <c r="AH259" s="18">
        <v>447403.54699594894</v>
      </c>
      <c r="AI259" s="15">
        <v>157172.86605967683</v>
      </c>
      <c r="AJ259" s="15">
        <v>0</v>
      </c>
      <c r="AK259" s="15">
        <v>0</v>
      </c>
      <c r="AL259" s="15">
        <v>527045.72523082979</v>
      </c>
      <c r="AM259" s="15">
        <v>0</v>
      </c>
      <c r="AN259" s="15">
        <v>527045.72523082979</v>
      </c>
      <c r="AO259" s="15">
        <v>0</v>
      </c>
      <c r="AP259" s="15">
        <v>0</v>
      </c>
      <c r="AQ259" s="15">
        <v>195209.81</v>
      </c>
      <c r="AR259" s="15">
        <v>66234.688533000008</v>
      </c>
      <c r="AS259" s="18">
        <v>0</v>
      </c>
      <c r="AT259" s="15">
        <v>0</v>
      </c>
      <c r="AU259" s="18">
        <v>974449.27222677879</v>
      </c>
      <c r="AV259" s="15">
        <v>342324.02933326736</v>
      </c>
      <c r="AW259" s="18">
        <v>779239.46222677873</v>
      </c>
      <c r="AX259" s="18">
        <v>276089.34080026735</v>
      </c>
    </row>
    <row r="260" spans="1:50" x14ac:dyDescent="0.2">
      <c r="A260" s="16" t="s">
        <v>715</v>
      </c>
      <c r="B260" s="13" t="s">
        <v>715</v>
      </c>
      <c r="C260" s="12" t="s">
        <v>144</v>
      </c>
      <c r="D260" s="13" t="s">
        <v>139</v>
      </c>
      <c r="E260" s="13" t="s">
        <v>49</v>
      </c>
      <c r="F260" s="13" t="s">
        <v>69</v>
      </c>
      <c r="G260" s="13" t="s">
        <v>50</v>
      </c>
      <c r="H260" s="13">
        <v>0</v>
      </c>
      <c r="I260" s="13" t="s">
        <v>134</v>
      </c>
      <c r="J260" s="13" t="s">
        <v>716</v>
      </c>
      <c r="K260" s="13" t="s">
        <v>204</v>
      </c>
      <c r="L260" s="13" t="s">
        <v>204</v>
      </c>
      <c r="M260" s="17">
        <v>1269614.3575460282</v>
      </c>
      <c r="N260" s="18">
        <v>11753880.415369643</v>
      </c>
      <c r="O260" s="18">
        <v>6037357.9997257357</v>
      </c>
      <c r="P260" s="18">
        <v>5716522.4156439072</v>
      </c>
      <c r="Q260" s="18">
        <v>7759239.8598583834</v>
      </c>
      <c r="R260" s="15">
        <v>3222890</v>
      </c>
      <c r="S260" s="18">
        <v>0</v>
      </c>
      <c r="T260" s="18">
        <v>7759239.8598583834</v>
      </c>
      <c r="U260" s="18">
        <v>687602</v>
      </c>
      <c r="V260" s="18">
        <v>0</v>
      </c>
      <c r="W260" s="18">
        <v>558952</v>
      </c>
      <c r="X260" s="18">
        <v>0</v>
      </c>
      <c r="Y260" s="18">
        <v>7194490.1192800626</v>
      </c>
      <c r="Z260" s="18">
        <v>8441044.1192800626</v>
      </c>
      <c r="AA260" s="15">
        <v>0</v>
      </c>
      <c r="AB260" s="18">
        <v>16200283.979138445</v>
      </c>
      <c r="AC260" s="15">
        <v>7438113.7337658955</v>
      </c>
      <c r="AD260" s="18">
        <v>0</v>
      </c>
      <c r="AE260" s="18">
        <v>8762170.2453725487</v>
      </c>
      <c r="AF260" s="18">
        <v>0</v>
      </c>
      <c r="AG260" s="18">
        <v>8762170.2453725487</v>
      </c>
      <c r="AH260" s="18">
        <v>7438113.7337658955</v>
      </c>
      <c r="AI260" s="15">
        <v>2613009.3546719588</v>
      </c>
      <c r="AJ260" s="15">
        <v>0</v>
      </c>
      <c r="AK260" s="15">
        <v>0</v>
      </c>
      <c r="AL260" s="15">
        <v>8762170.2453725487</v>
      </c>
      <c r="AM260" s="15">
        <v>0</v>
      </c>
      <c r="AN260" s="15">
        <v>8762170.2453725487</v>
      </c>
      <c r="AO260" s="15">
        <v>0</v>
      </c>
      <c r="AP260" s="15">
        <v>0</v>
      </c>
      <c r="AQ260" s="15">
        <v>4631135.04</v>
      </c>
      <c r="AR260" s="15">
        <v>1571344.1190720003</v>
      </c>
      <c r="AS260" s="18">
        <v>0</v>
      </c>
      <c r="AT260" s="15">
        <v>0</v>
      </c>
      <c r="AU260" s="18">
        <v>16200283.979138445</v>
      </c>
      <c r="AV260" s="15">
        <v>5691159.7618713351</v>
      </c>
      <c r="AW260" s="18">
        <v>11569148.939138446</v>
      </c>
      <c r="AX260" s="18">
        <v>4119815.6427993346</v>
      </c>
    </row>
    <row r="261" spans="1:50" x14ac:dyDescent="0.2">
      <c r="A261" s="16" t="s">
        <v>717</v>
      </c>
      <c r="B261" s="13" t="s">
        <v>717</v>
      </c>
      <c r="C261" s="12" t="s">
        <v>144</v>
      </c>
      <c r="D261" s="13" t="s">
        <v>139</v>
      </c>
      <c r="E261" s="13" t="s">
        <v>49</v>
      </c>
      <c r="F261" s="13" t="s">
        <v>69</v>
      </c>
      <c r="G261" s="13" t="s">
        <v>50</v>
      </c>
      <c r="H261" s="13">
        <v>0</v>
      </c>
      <c r="I261" s="13" t="s">
        <v>134</v>
      </c>
      <c r="J261" s="13" t="s">
        <v>718</v>
      </c>
      <c r="K261" s="13" t="s">
        <v>112</v>
      </c>
      <c r="L261" s="13" t="s">
        <v>113</v>
      </c>
      <c r="M261" s="17">
        <v>-101178.52161417301</v>
      </c>
      <c r="N261" s="18">
        <v>0</v>
      </c>
      <c r="O261" s="18">
        <v>0</v>
      </c>
      <c r="P261" s="18">
        <v>0</v>
      </c>
      <c r="Q261" s="18">
        <v>368831.89471223694</v>
      </c>
      <c r="R261" s="15">
        <v>0</v>
      </c>
      <c r="S261" s="18">
        <v>0</v>
      </c>
      <c r="T261" s="18">
        <v>368831.89471223694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5">
        <v>0</v>
      </c>
      <c r="AB261" s="18">
        <v>368831.89471223694</v>
      </c>
      <c r="AC261" s="15">
        <v>169343.54885647414</v>
      </c>
      <c r="AD261" s="18">
        <v>0</v>
      </c>
      <c r="AE261" s="18">
        <v>199488.3458557628</v>
      </c>
      <c r="AF261" s="18">
        <v>0</v>
      </c>
      <c r="AG261" s="18">
        <v>199488.3458557628</v>
      </c>
      <c r="AH261" s="18">
        <v>169343.54885647414</v>
      </c>
      <c r="AI261" s="15">
        <v>59490.388713279353</v>
      </c>
      <c r="AJ261" s="15">
        <v>0</v>
      </c>
      <c r="AK261" s="15">
        <v>0</v>
      </c>
      <c r="AL261" s="15">
        <v>199488.3458557628</v>
      </c>
      <c r="AM261" s="15">
        <v>0</v>
      </c>
      <c r="AN261" s="15">
        <v>199488.3458557628</v>
      </c>
      <c r="AO261" s="15">
        <v>0</v>
      </c>
      <c r="AP261" s="15">
        <v>0</v>
      </c>
      <c r="AQ261" s="15">
        <v>0</v>
      </c>
      <c r="AR261" s="15">
        <v>0</v>
      </c>
      <c r="AS261" s="18">
        <v>0</v>
      </c>
      <c r="AT261" s="15">
        <v>0</v>
      </c>
      <c r="AU261" s="18">
        <v>368831.89471223694</v>
      </c>
      <c r="AV261" s="15">
        <v>129570.64461240883</v>
      </c>
      <c r="AW261" s="18">
        <v>368831.89471223694</v>
      </c>
      <c r="AX261" s="18">
        <v>129570.64461240883</v>
      </c>
    </row>
    <row r="262" spans="1:50" x14ac:dyDescent="0.2">
      <c r="A262" s="16" t="s">
        <v>719</v>
      </c>
      <c r="B262" s="13" t="s">
        <v>719</v>
      </c>
      <c r="C262" s="12" t="s">
        <v>144</v>
      </c>
      <c r="D262" s="13" t="s">
        <v>139</v>
      </c>
      <c r="E262" s="13" t="s">
        <v>49</v>
      </c>
      <c r="F262" s="13" t="s">
        <v>69</v>
      </c>
      <c r="G262" s="13" t="s">
        <v>50</v>
      </c>
      <c r="H262" s="13">
        <v>0</v>
      </c>
      <c r="I262" s="13" t="s">
        <v>134</v>
      </c>
      <c r="J262" s="13" t="s">
        <v>720</v>
      </c>
      <c r="K262" s="13" t="s">
        <v>96</v>
      </c>
      <c r="L262" s="13" t="s">
        <v>186</v>
      </c>
      <c r="M262" s="17">
        <v>503586.09897255391</v>
      </c>
      <c r="N262" s="18">
        <v>0</v>
      </c>
      <c r="O262" s="18">
        <v>0</v>
      </c>
      <c r="P262" s="18">
        <v>0</v>
      </c>
      <c r="Q262" s="18">
        <v>8552085.9855125435</v>
      </c>
      <c r="R262" s="15">
        <v>0</v>
      </c>
      <c r="S262" s="18">
        <v>0</v>
      </c>
      <c r="T262" s="18">
        <v>8552085.9855125435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5">
        <v>0</v>
      </c>
      <c r="AB262" s="18">
        <v>8552085.9855125435</v>
      </c>
      <c r="AC262" s="15">
        <v>3926560.0716075008</v>
      </c>
      <c r="AD262" s="18">
        <v>0</v>
      </c>
      <c r="AE262" s="18">
        <v>4625525.9139050432</v>
      </c>
      <c r="AF262" s="18">
        <v>0</v>
      </c>
      <c r="AG262" s="18">
        <v>4625525.9139050432</v>
      </c>
      <c r="AH262" s="18">
        <v>3926560.0716075008</v>
      </c>
      <c r="AI262" s="15">
        <v>1379400.5531557149</v>
      </c>
      <c r="AJ262" s="15">
        <v>0</v>
      </c>
      <c r="AK262" s="15">
        <v>0</v>
      </c>
      <c r="AL262" s="15">
        <v>4625525.9139050432</v>
      </c>
      <c r="AM262" s="15">
        <v>0</v>
      </c>
      <c r="AN262" s="15">
        <v>4625525.9139050432</v>
      </c>
      <c r="AO262" s="15">
        <v>0</v>
      </c>
      <c r="AP262" s="15">
        <v>0</v>
      </c>
      <c r="AQ262" s="15">
        <v>2019218.74</v>
      </c>
      <c r="AR262" s="15">
        <v>685120.91848200012</v>
      </c>
      <c r="AS262" s="18">
        <v>0</v>
      </c>
      <c r="AT262" s="15">
        <v>0</v>
      </c>
      <c r="AU262" s="18">
        <v>8552085.9855125435</v>
      </c>
      <c r="AV262" s="15">
        <v>3004347.8067105561</v>
      </c>
      <c r="AW262" s="18">
        <v>6532867.2455125432</v>
      </c>
      <c r="AX262" s="18">
        <v>2319226.8882285561</v>
      </c>
    </row>
    <row r="263" spans="1:50" x14ac:dyDescent="0.2">
      <c r="A263" s="16" t="s">
        <v>721</v>
      </c>
      <c r="B263" s="13" t="s">
        <v>721</v>
      </c>
      <c r="C263" s="12" t="s">
        <v>144</v>
      </c>
      <c r="D263" s="13" t="s">
        <v>210</v>
      </c>
      <c r="E263" s="13" t="s">
        <v>49</v>
      </c>
      <c r="F263" s="13" t="s">
        <v>5</v>
      </c>
      <c r="G263" s="13" t="s">
        <v>50</v>
      </c>
      <c r="H263" s="13">
        <v>0</v>
      </c>
      <c r="I263" s="13" t="s">
        <v>134</v>
      </c>
      <c r="J263" s="13" t="s">
        <v>722</v>
      </c>
      <c r="K263" s="13" t="s">
        <v>53</v>
      </c>
      <c r="L263" s="13" t="s">
        <v>53</v>
      </c>
      <c r="M263" s="17">
        <v>-1965312.0448442728</v>
      </c>
      <c r="N263" s="18">
        <v>3057514.3130996958</v>
      </c>
      <c r="O263" s="18">
        <v>51151.976681386237</v>
      </c>
      <c r="P263" s="18">
        <v>3006362.3364183097</v>
      </c>
      <c r="Q263" s="18">
        <v>55190.206895958152</v>
      </c>
      <c r="R263" s="15">
        <v>1092202.27</v>
      </c>
      <c r="S263" s="18">
        <v>51151.978425963316</v>
      </c>
      <c r="T263" s="18">
        <v>4038.2284699948359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5">
        <v>0</v>
      </c>
      <c r="AB263" s="18">
        <v>4038.2284699948359</v>
      </c>
      <c r="AC263" s="15">
        <v>1854.0911184910246</v>
      </c>
      <c r="AD263" s="18">
        <v>0</v>
      </c>
      <c r="AE263" s="18">
        <v>2184.1373515038113</v>
      </c>
      <c r="AF263" s="18">
        <v>0</v>
      </c>
      <c r="AG263" s="18">
        <v>2184.1373515038113</v>
      </c>
      <c r="AH263" s="18">
        <v>1854.0911184910246</v>
      </c>
      <c r="AI263" s="15">
        <v>651.3422099258969</v>
      </c>
      <c r="AJ263" s="15">
        <v>0</v>
      </c>
      <c r="AK263" s="15">
        <v>0</v>
      </c>
      <c r="AL263" s="15">
        <v>2184.1373515038113</v>
      </c>
      <c r="AM263" s="15">
        <v>0</v>
      </c>
      <c r="AN263" s="15">
        <v>2184.1373515038113</v>
      </c>
      <c r="AO263" s="15">
        <v>0</v>
      </c>
      <c r="AP263" s="15">
        <v>0</v>
      </c>
      <c r="AQ263" s="15">
        <v>0</v>
      </c>
      <c r="AR263" s="15">
        <v>0</v>
      </c>
      <c r="AS263" s="18">
        <v>0</v>
      </c>
      <c r="AT263" s="15">
        <v>0</v>
      </c>
      <c r="AU263" s="18">
        <v>4038.2284699948359</v>
      </c>
      <c r="AV263" s="15">
        <v>1418.6296615091856</v>
      </c>
      <c r="AW263" s="18">
        <v>4038.2284699948359</v>
      </c>
      <c r="AX263" s="18">
        <v>1418.6296615091856</v>
      </c>
    </row>
    <row r="264" spans="1:50" x14ac:dyDescent="0.2">
      <c r="A264" s="16" t="s">
        <v>723</v>
      </c>
      <c r="B264" s="13" t="s">
        <v>723</v>
      </c>
      <c r="C264" s="12" t="s">
        <v>138</v>
      </c>
      <c r="D264" s="13" t="s">
        <v>139</v>
      </c>
      <c r="E264" s="13" t="s">
        <v>4</v>
      </c>
      <c r="F264" s="13" t="s">
        <v>69</v>
      </c>
      <c r="G264" s="13" t="s">
        <v>50</v>
      </c>
      <c r="H264" s="13" t="s">
        <v>7</v>
      </c>
      <c r="I264" s="13" t="s">
        <v>134</v>
      </c>
      <c r="J264" s="13" t="s">
        <v>724</v>
      </c>
      <c r="K264" s="13" t="s">
        <v>59</v>
      </c>
      <c r="L264" s="13" t="s">
        <v>725</v>
      </c>
      <c r="M264" s="17">
        <v>267372.37518142862</v>
      </c>
      <c r="N264" s="18">
        <v>0</v>
      </c>
      <c r="O264" s="18">
        <v>0</v>
      </c>
      <c r="P264" s="18">
        <v>0</v>
      </c>
      <c r="Q264" s="18">
        <v>624281.91661953263</v>
      </c>
      <c r="R264" s="15">
        <v>0</v>
      </c>
      <c r="S264" s="18">
        <v>0</v>
      </c>
      <c r="T264" s="18">
        <v>624281.91661953263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5">
        <v>0</v>
      </c>
      <c r="AB264" s="18">
        <v>624281.91661953263</v>
      </c>
      <c r="AC264" s="15">
        <v>581683.99757499644</v>
      </c>
      <c r="AD264" s="18">
        <v>0</v>
      </c>
      <c r="AE264" s="18">
        <v>42597.919044536189</v>
      </c>
      <c r="AF264" s="18">
        <v>0</v>
      </c>
      <c r="AG264" s="18">
        <v>42597.919044536189</v>
      </c>
      <c r="AH264" s="18">
        <v>581683.99757499644</v>
      </c>
      <c r="AI264" s="15">
        <v>204345.58834809621</v>
      </c>
      <c r="AJ264" s="15">
        <v>19764.233964569197</v>
      </c>
      <c r="AK264" s="15">
        <v>0</v>
      </c>
      <c r="AL264" s="15">
        <v>22833.685079967021</v>
      </c>
      <c r="AM264" s="15">
        <v>0</v>
      </c>
      <c r="AN264" s="15">
        <v>22833.685079967021</v>
      </c>
      <c r="AO264" s="15">
        <v>19764.233964569197</v>
      </c>
      <c r="AP264" s="15">
        <v>6943.1753917531578</v>
      </c>
      <c r="AQ264" s="15">
        <v>231109.73</v>
      </c>
      <c r="AR264" s="15">
        <v>78415.531389000011</v>
      </c>
      <c r="AS264" s="18">
        <v>0</v>
      </c>
      <c r="AT264" s="15">
        <v>0</v>
      </c>
      <c r="AU264" s="18">
        <v>624281.91661953263</v>
      </c>
      <c r="AV264" s="15">
        <v>219310.23730844178</v>
      </c>
      <c r="AW264" s="18">
        <v>393172.18661953264</v>
      </c>
      <c r="AX264" s="18">
        <v>140894.70591944177</v>
      </c>
    </row>
    <row r="265" spans="1:50" x14ac:dyDescent="0.2">
      <c r="A265" s="16" t="s">
        <v>726</v>
      </c>
      <c r="B265" s="13" t="s">
        <v>726</v>
      </c>
      <c r="C265" s="12" t="s">
        <v>138</v>
      </c>
      <c r="D265" s="13" t="s">
        <v>139</v>
      </c>
      <c r="E265" s="13" t="s">
        <v>4</v>
      </c>
      <c r="F265" s="13" t="s">
        <v>69</v>
      </c>
      <c r="G265" s="13" t="s">
        <v>50</v>
      </c>
      <c r="H265" s="13" t="s">
        <v>7</v>
      </c>
      <c r="I265" s="13" t="s">
        <v>134</v>
      </c>
      <c r="J265" s="13" t="s">
        <v>727</v>
      </c>
      <c r="K265" s="13" t="s">
        <v>56</v>
      </c>
      <c r="L265" s="13" t="s">
        <v>728</v>
      </c>
      <c r="M265" s="17">
        <v>-52109.310404133859</v>
      </c>
      <c r="N265" s="18">
        <v>1044023.9604865653</v>
      </c>
      <c r="O265" s="18">
        <v>0</v>
      </c>
      <c r="P265" s="18">
        <v>1044023.9604865653</v>
      </c>
      <c r="Q265" s="18">
        <v>986605.15824733709</v>
      </c>
      <c r="R265" s="15">
        <v>0</v>
      </c>
      <c r="S265" s="18">
        <v>0</v>
      </c>
      <c r="T265" s="18">
        <v>986605.15824733709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5">
        <v>0</v>
      </c>
      <c r="AB265" s="18">
        <v>986605.15824733709</v>
      </c>
      <c r="AC265" s="15">
        <v>919284.08816489985</v>
      </c>
      <c r="AD265" s="18">
        <v>0</v>
      </c>
      <c r="AE265" s="18">
        <v>67321.070082437247</v>
      </c>
      <c r="AF265" s="18">
        <v>0</v>
      </c>
      <c r="AG265" s="18">
        <v>67321.070082437247</v>
      </c>
      <c r="AH265" s="18">
        <v>919284.08816489985</v>
      </c>
      <c r="AI265" s="15">
        <v>322944.50017232925</v>
      </c>
      <c r="AJ265" s="15">
        <v>31235.079311347537</v>
      </c>
      <c r="AK265" s="15">
        <v>0</v>
      </c>
      <c r="AL265" s="15">
        <v>36085.99077108968</v>
      </c>
      <c r="AM265" s="15">
        <v>0</v>
      </c>
      <c r="AN265" s="15">
        <v>36085.99077108968</v>
      </c>
      <c r="AO265" s="15">
        <v>31235.079311347537</v>
      </c>
      <c r="AP265" s="15">
        <v>10972.883362076389</v>
      </c>
      <c r="AQ265" s="15">
        <v>470903.98</v>
      </c>
      <c r="AR265" s="15">
        <v>159777.72041400001</v>
      </c>
      <c r="AS265" s="18">
        <v>0</v>
      </c>
      <c r="AT265" s="15">
        <v>0</v>
      </c>
      <c r="AU265" s="18">
        <v>986605.15824733709</v>
      </c>
      <c r="AV265" s="15">
        <v>346594.39209228946</v>
      </c>
      <c r="AW265" s="18">
        <v>515701.17824733711</v>
      </c>
      <c r="AX265" s="18">
        <v>186816.67167828945</v>
      </c>
    </row>
    <row r="266" spans="1:50" x14ac:dyDescent="0.2">
      <c r="A266" s="16" t="s">
        <v>729</v>
      </c>
      <c r="B266" s="13" t="s">
        <v>729</v>
      </c>
      <c r="C266" s="12" t="s">
        <v>144</v>
      </c>
      <c r="D266" s="13" t="s">
        <v>210</v>
      </c>
      <c r="E266" s="13" t="s">
        <v>49</v>
      </c>
      <c r="F266" s="13" t="s">
        <v>5</v>
      </c>
      <c r="G266" s="13" t="s">
        <v>50</v>
      </c>
      <c r="H266" s="13">
        <v>0</v>
      </c>
      <c r="I266" s="13" t="s">
        <v>134</v>
      </c>
      <c r="J266" s="13" t="s">
        <v>730</v>
      </c>
      <c r="K266" s="13" t="s">
        <v>128</v>
      </c>
      <c r="L266" s="13" t="s">
        <v>172</v>
      </c>
      <c r="M266" s="17">
        <v>-453384.73491826106</v>
      </c>
      <c r="N266" s="18">
        <v>0</v>
      </c>
      <c r="O266" s="18">
        <v>0</v>
      </c>
      <c r="P266" s="18">
        <v>0</v>
      </c>
      <c r="Q266" s="18">
        <v>6055.1374806779995</v>
      </c>
      <c r="R266" s="15">
        <v>0</v>
      </c>
      <c r="S266" s="18">
        <v>0</v>
      </c>
      <c r="T266" s="18">
        <v>6055.1374806779995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5">
        <v>0</v>
      </c>
      <c r="AB266" s="18">
        <v>6055.1374806779995</v>
      </c>
      <c r="AC266" s="15">
        <v>2780.1241825679949</v>
      </c>
      <c r="AD266" s="18">
        <v>0</v>
      </c>
      <c r="AE266" s="18">
        <v>3275.0132981100046</v>
      </c>
      <c r="AF266" s="18">
        <v>0</v>
      </c>
      <c r="AG266" s="18">
        <v>3275.0132981100046</v>
      </c>
      <c r="AH266" s="18">
        <v>2780.1241825679949</v>
      </c>
      <c r="AI266" s="15">
        <v>976.65762533613645</v>
      </c>
      <c r="AJ266" s="15">
        <v>0</v>
      </c>
      <c r="AK266" s="15">
        <v>0</v>
      </c>
      <c r="AL266" s="15">
        <v>3275.0132981100046</v>
      </c>
      <c r="AM266" s="15">
        <v>0</v>
      </c>
      <c r="AN266" s="15">
        <v>3275.0132981100046</v>
      </c>
      <c r="AO266" s="15">
        <v>0</v>
      </c>
      <c r="AP266" s="15">
        <v>0</v>
      </c>
      <c r="AQ266" s="15">
        <v>5166.43</v>
      </c>
      <c r="AR266" s="15">
        <v>1752.9696990000004</v>
      </c>
      <c r="AS266" s="18">
        <v>0</v>
      </c>
      <c r="AT266" s="15">
        <v>0</v>
      </c>
      <c r="AU266" s="18">
        <v>6055.1374806779995</v>
      </c>
      <c r="AV266" s="15">
        <v>2127.169796962181</v>
      </c>
      <c r="AW266" s="18">
        <v>888.70748067799923</v>
      </c>
      <c r="AX266" s="18">
        <v>374.20009796218051</v>
      </c>
    </row>
    <row r="267" spans="1:50" x14ac:dyDescent="0.2">
      <c r="A267" s="16" t="s">
        <v>731</v>
      </c>
      <c r="B267" s="13" t="s">
        <v>731</v>
      </c>
      <c r="C267" s="12" t="s">
        <v>138</v>
      </c>
      <c r="D267" s="13" t="s">
        <v>139</v>
      </c>
      <c r="E267" s="13" t="s">
        <v>4</v>
      </c>
      <c r="F267" s="13" t="s">
        <v>69</v>
      </c>
      <c r="G267" s="13" t="s">
        <v>50</v>
      </c>
      <c r="H267" s="13" t="s">
        <v>7</v>
      </c>
      <c r="I267" s="13" t="s">
        <v>134</v>
      </c>
      <c r="J267" s="13" t="s">
        <v>732</v>
      </c>
      <c r="K267" s="13" t="s">
        <v>59</v>
      </c>
      <c r="L267" s="13" t="s">
        <v>733</v>
      </c>
      <c r="M267" s="17">
        <v>105472.16896679612</v>
      </c>
      <c r="N267" s="18">
        <v>486557.96297397162</v>
      </c>
      <c r="O267" s="18">
        <v>310225.43906071148</v>
      </c>
      <c r="P267" s="18">
        <v>176332.52391326014</v>
      </c>
      <c r="Q267" s="18">
        <v>317057.89115985844</v>
      </c>
      <c r="R267" s="15">
        <v>0</v>
      </c>
      <c r="S267" s="18">
        <v>0</v>
      </c>
      <c r="T267" s="18">
        <v>317057.89115985844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5">
        <v>0</v>
      </c>
      <c r="AB267" s="18">
        <v>317057.89115985844</v>
      </c>
      <c r="AC267" s="15">
        <v>295423.42439011182</v>
      </c>
      <c r="AD267" s="18">
        <v>0</v>
      </c>
      <c r="AE267" s="18">
        <v>21634.466769746621</v>
      </c>
      <c r="AF267" s="18">
        <v>0</v>
      </c>
      <c r="AG267" s="18">
        <v>21634.466769746621</v>
      </c>
      <c r="AH267" s="18">
        <v>295423.42439011182</v>
      </c>
      <c r="AI267" s="15">
        <v>103782.24898824627</v>
      </c>
      <c r="AJ267" s="15">
        <v>10037.782890026276</v>
      </c>
      <c r="AK267" s="15">
        <v>0</v>
      </c>
      <c r="AL267" s="15">
        <v>11596.683879720338</v>
      </c>
      <c r="AM267" s="15">
        <v>0</v>
      </c>
      <c r="AN267" s="15">
        <v>11596.683879720338</v>
      </c>
      <c r="AO267" s="15">
        <v>10037.782890026276</v>
      </c>
      <c r="AP267" s="15">
        <v>3526.2731292662302</v>
      </c>
      <c r="AQ267" s="15">
        <v>99936.75</v>
      </c>
      <c r="AR267" s="15">
        <v>33908.539275000003</v>
      </c>
      <c r="AS267" s="18">
        <v>0</v>
      </c>
      <c r="AT267" s="15">
        <v>0</v>
      </c>
      <c r="AU267" s="18">
        <v>317057.89115985844</v>
      </c>
      <c r="AV267" s="15">
        <v>111382.43716445826</v>
      </c>
      <c r="AW267" s="18">
        <v>217121.14115985844</v>
      </c>
      <c r="AX267" s="18">
        <v>77473.897889458254</v>
      </c>
    </row>
    <row r="268" spans="1:50" x14ac:dyDescent="0.2">
      <c r="A268" s="16" t="s">
        <v>734</v>
      </c>
      <c r="B268" s="13" t="s">
        <v>734</v>
      </c>
      <c r="C268" s="12" t="s">
        <v>144</v>
      </c>
      <c r="D268" s="13" t="s">
        <v>139</v>
      </c>
      <c r="E268" s="13" t="s">
        <v>49</v>
      </c>
      <c r="F268" s="13" t="s">
        <v>69</v>
      </c>
      <c r="G268" s="13" t="s">
        <v>50</v>
      </c>
      <c r="H268" s="13">
        <v>0</v>
      </c>
      <c r="I268" s="13" t="s">
        <v>134</v>
      </c>
      <c r="J268" s="13" t="s">
        <v>735</v>
      </c>
      <c r="K268" s="13" t="s">
        <v>53</v>
      </c>
      <c r="L268" s="13" t="s">
        <v>53</v>
      </c>
      <c r="M268" s="17">
        <v>-688136.85376105306</v>
      </c>
      <c r="N268" s="18">
        <v>46095765.637261398</v>
      </c>
      <c r="O268" s="18">
        <v>21567594.010802943</v>
      </c>
      <c r="P268" s="18">
        <v>24528171.626458455</v>
      </c>
      <c r="Q268" s="18">
        <v>28747151.931245744</v>
      </c>
      <c r="R268" s="15">
        <v>13932732.02</v>
      </c>
      <c r="S268" s="18">
        <v>0</v>
      </c>
      <c r="T268" s="18">
        <v>28747151.931245744</v>
      </c>
      <c r="U268" s="18">
        <v>2126961</v>
      </c>
      <c r="V268" s="18">
        <v>0</v>
      </c>
      <c r="W268" s="18">
        <v>997079</v>
      </c>
      <c r="X268" s="18">
        <v>0</v>
      </c>
      <c r="Y268" s="18">
        <v>14704582.511367748</v>
      </c>
      <c r="Z268" s="18">
        <v>17828622.511367746</v>
      </c>
      <c r="AA268" s="15">
        <v>0</v>
      </c>
      <c r="AB268" s="18">
        <v>46575774.44261349</v>
      </c>
      <c r="AC268" s="15">
        <v>21384557.702105787</v>
      </c>
      <c r="AD268" s="18">
        <v>0</v>
      </c>
      <c r="AE268" s="18">
        <v>25191216.740507703</v>
      </c>
      <c r="AF268" s="18">
        <v>0</v>
      </c>
      <c r="AG268" s="18">
        <v>25191216.740507703</v>
      </c>
      <c r="AH268" s="18">
        <v>21384557.702105787</v>
      </c>
      <c r="AI268" s="15">
        <v>7512395.1207497614</v>
      </c>
      <c r="AJ268" s="15">
        <v>0</v>
      </c>
      <c r="AK268" s="15">
        <v>0</v>
      </c>
      <c r="AL268" s="15">
        <v>25191216.740507703</v>
      </c>
      <c r="AM268" s="15">
        <v>0</v>
      </c>
      <c r="AN268" s="15">
        <v>25191216.740507703</v>
      </c>
      <c r="AO268" s="15">
        <v>0</v>
      </c>
      <c r="AP268" s="15">
        <v>0</v>
      </c>
      <c r="AQ268" s="15">
        <v>15357350.279999999</v>
      </c>
      <c r="AR268" s="15">
        <v>5210748.9500040002</v>
      </c>
      <c r="AS268" s="18">
        <v>0</v>
      </c>
      <c r="AT268" s="15">
        <v>0</v>
      </c>
      <c r="AU268" s="18">
        <v>46575774.44261349</v>
      </c>
      <c r="AV268" s="15">
        <v>16362069.561690116</v>
      </c>
      <c r="AW268" s="18">
        <v>31218424.162613489</v>
      </c>
      <c r="AX268" s="18">
        <v>11151320.611686116</v>
      </c>
    </row>
    <row r="269" spans="1:50" x14ac:dyDescent="0.2">
      <c r="A269" s="16" t="s">
        <v>736</v>
      </c>
      <c r="B269" s="13" t="s">
        <v>736</v>
      </c>
      <c r="C269" s="12" t="s">
        <v>144</v>
      </c>
      <c r="D269" s="13" t="s">
        <v>210</v>
      </c>
      <c r="E269" s="13" t="s">
        <v>49</v>
      </c>
      <c r="F269" s="13" t="s">
        <v>5</v>
      </c>
      <c r="G269" s="13" t="s">
        <v>50</v>
      </c>
      <c r="H269" s="13">
        <v>0</v>
      </c>
      <c r="I269" s="13" t="s">
        <v>134</v>
      </c>
      <c r="J269" s="13" t="s">
        <v>737</v>
      </c>
      <c r="K269" s="13" t="s">
        <v>96</v>
      </c>
      <c r="L269" s="13" t="s">
        <v>96</v>
      </c>
      <c r="M269" s="17">
        <v>-1144729.2383310867</v>
      </c>
      <c r="N269" s="18">
        <v>35387.584086946503</v>
      </c>
      <c r="O269" s="18">
        <v>0</v>
      </c>
      <c r="P269" s="18">
        <v>35387.584086946503</v>
      </c>
      <c r="Q269" s="18">
        <v>179547.3029808772</v>
      </c>
      <c r="R269" s="15">
        <v>0</v>
      </c>
      <c r="S269" s="18">
        <v>0</v>
      </c>
      <c r="T269" s="18">
        <v>179547.3029808772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5">
        <v>0</v>
      </c>
      <c r="AB269" s="18">
        <v>179547.3029808772</v>
      </c>
      <c r="AC269" s="15">
        <v>82436.41049023837</v>
      </c>
      <c r="AD269" s="18">
        <v>0</v>
      </c>
      <c r="AE269" s="18">
        <v>97110.892490638827</v>
      </c>
      <c r="AF269" s="18">
        <v>0</v>
      </c>
      <c r="AG269" s="18">
        <v>97110.892490638827</v>
      </c>
      <c r="AH269" s="18">
        <v>82436.41049023837</v>
      </c>
      <c r="AI269" s="15">
        <v>28959.911005220736</v>
      </c>
      <c r="AJ269" s="15">
        <v>0</v>
      </c>
      <c r="AK269" s="15">
        <v>0</v>
      </c>
      <c r="AL269" s="15">
        <v>97110.892490638827</v>
      </c>
      <c r="AM269" s="15">
        <v>0</v>
      </c>
      <c r="AN269" s="15">
        <v>97110.892490638827</v>
      </c>
      <c r="AO269" s="15">
        <v>0</v>
      </c>
      <c r="AP269" s="15">
        <v>0</v>
      </c>
      <c r="AQ269" s="15">
        <v>41787.33</v>
      </c>
      <c r="AR269" s="15">
        <v>14178.441069000002</v>
      </c>
      <c r="AS269" s="18">
        <v>0</v>
      </c>
      <c r="AT269" s="15">
        <v>0</v>
      </c>
      <c r="AU269" s="18">
        <v>179547.3029808772</v>
      </c>
      <c r="AV269" s="15">
        <v>63074.96753718215</v>
      </c>
      <c r="AW269" s="18">
        <v>137759.97298087721</v>
      </c>
      <c r="AX269" s="18">
        <v>48896.52646818215</v>
      </c>
    </row>
    <row r="270" spans="1:50" x14ac:dyDescent="0.2">
      <c r="A270" s="16" t="s">
        <v>738</v>
      </c>
      <c r="B270" s="13" t="s">
        <v>738</v>
      </c>
      <c r="C270" s="12" t="s">
        <v>144</v>
      </c>
      <c r="D270" s="13" t="s">
        <v>139</v>
      </c>
      <c r="E270" s="13" t="s">
        <v>49</v>
      </c>
      <c r="F270" s="13" t="s">
        <v>69</v>
      </c>
      <c r="G270" s="13" t="s">
        <v>50</v>
      </c>
      <c r="H270" s="13">
        <v>0</v>
      </c>
      <c r="I270" s="13" t="s">
        <v>134</v>
      </c>
      <c r="J270" s="13" t="s">
        <v>739</v>
      </c>
      <c r="K270" s="13" t="s">
        <v>96</v>
      </c>
      <c r="L270" s="13" t="s">
        <v>186</v>
      </c>
      <c r="M270" s="17">
        <v>37015.419215523281</v>
      </c>
      <c r="N270" s="18">
        <v>0</v>
      </c>
      <c r="O270" s="18">
        <v>0</v>
      </c>
      <c r="P270" s="18">
        <v>0</v>
      </c>
      <c r="Q270" s="18">
        <v>8365301.8688591858</v>
      </c>
      <c r="R270" s="15">
        <v>0</v>
      </c>
      <c r="S270" s="18">
        <v>0</v>
      </c>
      <c r="T270" s="18">
        <v>8365301.8688591858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5">
        <v>0</v>
      </c>
      <c r="AB270" s="18">
        <v>8365301.8688591858</v>
      </c>
      <c r="AC270" s="15">
        <v>3840800.9883026807</v>
      </c>
      <c r="AD270" s="18">
        <v>0</v>
      </c>
      <c r="AE270" s="18">
        <v>4524500.8805565052</v>
      </c>
      <c r="AF270" s="18">
        <v>0</v>
      </c>
      <c r="AG270" s="18">
        <v>4524500.8805565052</v>
      </c>
      <c r="AH270" s="18">
        <v>3840800.9883026807</v>
      </c>
      <c r="AI270" s="15">
        <v>1349273.3871907315</v>
      </c>
      <c r="AJ270" s="15">
        <v>0</v>
      </c>
      <c r="AK270" s="15">
        <v>0</v>
      </c>
      <c r="AL270" s="15">
        <v>4524500.8805565052</v>
      </c>
      <c r="AM270" s="15">
        <v>0</v>
      </c>
      <c r="AN270" s="15">
        <v>4524500.8805565052</v>
      </c>
      <c r="AO270" s="15">
        <v>0</v>
      </c>
      <c r="AP270" s="15">
        <v>0</v>
      </c>
      <c r="AQ270" s="15">
        <v>2885499.17</v>
      </c>
      <c r="AR270" s="15">
        <v>979049.86838100012</v>
      </c>
      <c r="AS270" s="18">
        <v>0</v>
      </c>
      <c r="AT270" s="15">
        <v>0</v>
      </c>
      <c r="AU270" s="18">
        <v>8365301.8688591858</v>
      </c>
      <c r="AV270" s="15">
        <v>2938730.5465302314</v>
      </c>
      <c r="AW270" s="18">
        <v>5479802.6988591859</v>
      </c>
      <c r="AX270" s="18">
        <v>1959680.6781492312</v>
      </c>
    </row>
    <row r="271" spans="1:50" x14ac:dyDescent="0.2">
      <c r="A271" s="16" t="s">
        <v>740</v>
      </c>
      <c r="B271" s="13" t="s">
        <v>740</v>
      </c>
      <c r="C271" s="12" t="s">
        <v>144</v>
      </c>
      <c r="D271" s="13" t="s">
        <v>139</v>
      </c>
      <c r="E271" s="13" t="s">
        <v>49</v>
      </c>
      <c r="F271" s="13" t="s">
        <v>69</v>
      </c>
      <c r="G271" s="13" t="s">
        <v>50</v>
      </c>
      <c r="H271" s="13">
        <v>0</v>
      </c>
      <c r="I271" s="13" t="s">
        <v>134</v>
      </c>
      <c r="J271" s="13" t="s">
        <v>449</v>
      </c>
      <c r="K271" s="13" t="s">
        <v>128</v>
      </c>
      <c r="L271" s="13" t="s">
        <v>128</v>
      </c>
      <c r="M271" s="17">
        <v>2143943.7196680261</v>
      </c>
      <c r="N271" s="18">
        <v>17145990.335638911</v>
      </c>
      <c r="O271" s="18">
        <v>7139919.646134872</v>
      </c>
      <c r="P271" s="18">
        <v>10006070.689504039</v>
      </c>
      <c r="Q271" s="18">
        <v>9782588.164701486</v>
      </c>
      <c r="R271" s="15">
        <v>0</v>
      </c>
      <c r="S271" s="18">
        <v>0</v>
      </c>
      <c r="T271" s="18">
        <v>9782588.164701486</v>
      </c>
      <c r="U271" s="18">
        <v>0</v>
      </c>
      <c r="V271" s="18">
        <v>0</v>
      </c>
      <c r="W271" s="18">
        <v>0</v>
      </c>
      <c r="X271" s="18">
        <v>0</v>
      </c>
      <c r="Y271" s="18">
        <v>6349896</v>
      </c>
      <c r="Z271" s="18">
        <v>6349896</v>
      </c>
      <c r="AA271" s="15">
        <v>0</v>
      </c>
      <c r="AB271" s="18">
        <v>16132484.164701486</v>
      </c>
      <c r="AC271" s="15">
        <v>7406984.4812441673</v>
      </c>
      <c r="AD271" s="18">
        <v>0</v>
      </c>
      <c r="AE271" s="18">
        <v>8725499.6834573187</v>
      </c>
      <c r="AF271" s="18">
        <v>0</v>
      </c>
      <c r="AG271" s="18">
        <v>8725499.6834573187</v>
      </c>
      <c r="AH271" s="18">
        <v>7406984.4812441673</v>
      </c>
      <c r="AI271" s="15">
        <v>2602073.6482610754</v>
      </c>
      <c r="AJ271" s="15">
        <v>0</v>
      </c>
      <c r="AK271" s="15">
        <v>0</v>
      </c>
      <c r="AL271" s="15">
        <v>8725499.6834573187</v>
      </c>
      <c r="AM271" s="15">
        <v>0</v>
      </c>
      <c r="AN271" s="15">
        <v>8725499.6834573187</v>
      </c>
      <c r="AO271" s="15">
        <v>0</v>
      </c>
      <c r="AP271" s="15">
        <v>0</v>
      </c>
      <c r="AQ271" s="15">
        <v>5636699.4699999997</v>
      </c>
      <c r="AR271" s="15">
        <v>1912532.1301710003</v>
      </c>
      <c r="AS271" s="18">
        <v>0</v>
      </c>
      <c r="AT271" s="15">
        <v>0</v>
      </c>
      <c r="AU271" s="18">
        <v>16132484.164701486</v>
      </c>
      <c r="AV271" s="15">
        <v>5667341.6870596316</v>
      </c>
      <c r="AW271" s="18">
        <v>10495784.694701485</v>
      </c>
      <c r="AX271" s="18">
        <v>3754809.5568886315</v>
      </c>
    </row>
    <row r="272" spans="1:50" x14ac:dyDescent="0.2">
      <c r="A272" s="16" t="s">
        <v>741</v>
      </c>
      <c r="B272" s="13" t="s">
        <v>741</v>
      </c>
      <c r="C272" s="12" t="s">
        <v>144</v>
      </c>
      <c r="D272" s="13" t="s">
        <v>139</v>
      </c>
      <c r="E272" s="13" t="s">
        <v>49</v>
      </c>
      <c r="F272" s="13" t="s">
        <v>69</v>
      </c>
      <c r="G272" s="13" t="s">
        <v>50</v>
      </c>
      <c r="H272" s="13">
        <v>0</v>
      </c>
      <c r="I272" s="13" t="s">
        <v>134</v>
      </c>
      <c r="J272" s="13" t="s">
        <v>259</v>
      </c>
      <c r="K272" s="13" t="s">
        <v>56</v>
      </c>
      <c r="L272" s="13" t="s">
        <v>56</v>
      </c>
      <c r="M272" s="17">
        <v>-82429501.006658301</v>
      </c>
      <c r="N272" s="18">
        <v>7352667.2947369665</v>
      </c>
      <c r="O272" s="18">
        <v>6024230.1416766699</v>
      </c>
      <c r="P272" s="18">
        <v>1328437.1530602966</v>
      </c>
      <c r="Q272" s="18">
        <v>7513207.1625268105</v>
      </c>
      <c r="R272" s="15">
        <v>0</v>
      </c>
      <c r="S272" s="18">
        <v>0</v>
      </c>
      <c r="T272" s="18">
        <v>7513207.1625268105</v>
      </c>
      <c r="U272" s="18">
        <v>241009</v>
      </c>
      <c r="V272" s="18">
        <v>0</v>
      </c>
      <c r="W272" s="18">
        <v>0</v>
      </c>
      <c r="X272" s="18">
        <v>0</v>
      </c>
      <c r="Y272" s="18">
        <v>3954414</v>
      </c>
      <c r="Z272" s="18">
        <v>4195423</v>
      </c>
      <c r="AA272" s="15">
        <v>0</v>
      </c>
      <c r="AB272" s="18">
        <v>11708630.162526811</v>
      </c>
      <c r="AC272" s="15">
        <v>5375839.2709426982</v>
      </c>
      <c r="AD272" s="18">
        <v>0</v>
      </c>
      <c r="AE272" s="18">
        <v>6332790.8915841123</v>
      </c>
      <c r="AF272" s="18">
        <v>0</v>
      </c>
      <c r="AG272" s="18">
        <v>6332790.8915841123</v>
      </c>
      <c r="AH272" s="18">
        <v>5375839.2709426982</v>
      </c>
      <c r="AI272" s="15">
        <v>1888532.3358821697</v>
      </c>
      <c r="AJ272" s="15">
        <v>0</v>
      </c>
      <c r="AK272" s="15">
        <v>0</v>
      </c>
      <c r="AL272" s="15">
        <v>6332790.8915841123</v>
      </c>
      <c r="AM272" s="15">
        <v>0</v>
      </c>
      <c r="AN272" s="15">
        <v>6332790.8915841123</v>
      </c>
      <c r="AO272" s="15">
        <v>0</v>
      </c>
      <c r="AP272" s="15">
        <v>0</v>
      </c>
      <c r="AQ272" s="15">
        <v>4649215.1500000004</v>
      </c>
      <c r="AR272" s="15">
        <v>1577478.7003950004</v>
      </c>
      <c r="AS272" s="18">
        <v>0</v>
      </c>
      <c r="AT272" s="15">
        <v>0</v>
      </c>
      <c r="AU272" s="18">
        <v>11708630.162526811</v>
      </c>
      <c r="AV272" s="15">
        <v>4113241.7760956679</v>
      </c>
      <c r="AW272" s="18">
        <v>7059415.0125268102</v>
      </c>
      <c r="AX272" s="18">
        <v>2535763.0757006677</v>
      </c>
    </row>
    <row r="273" spans="1:50" x14ac:dyDescent="0.2">
      <c r="A273" s="16" t="s">
        <v>742</v>
      </c>
      <c r="B273" s="13" t="s">
        <v>742</v>
      </c>
      <c r="C273" s="12" t="s">
        <v>132</v>
      </c>
      <c r="D273" s="13" t="s">
        <v>133</v>
      </c>
      <c r="E273" s="13" t="s">
        <v>4</v>
      </c>
      <c r="F273" s="13" t="s">
        <v>69</v>
      </c>
      <c r="G273" s="13" t="s">
        <v>50</v>
      </c>
      <c r="H273" s="13" t="s">
        <v>7</v>
      </c>
      <c r="I273" s="13" t="s">
        <v>134</v>
      </c>
      <c r="J273" s="13" t="s">
        <v>743</v>
      </c>
      <c r="K273" s="13" t="s">
        <v>59</v>
      </c>
      <c r="L273" s="13" t="s">
        <v>744</v>
      </c>
      <c r="M273" s="17">
        <v>21240.677719858832</v>
      </c>
      <c r="N273" s="18">
        <v>955888.82334990613</v>
      </c>
      <c r="O273" s="18">
        <v>89863.426694655893</v>
      </c>
      <c r="P273" s="18">
        <v>866025.39665525022</v>
      </c>
      <c r="Q273" s="18">
        <v>423362.94115826284</v>
      </c>
      <c r="R273" s="15">
        <v>674597.52</v>
      </c>
      <c r="S273" s="18">
        <v>0</v>
      </c>
      <c r="T273" s="18">
        <v>423362.94115826284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5">
        <v>0</v>
      </c>
      <c r="AB273" s="18">
        <v>423362.94115826284</v>
      </c>
      <c r="AC273" s="15">
        <v>394474.74207094661</v>
      </c>
      <c r="AD273" s="18">
        <v>0</v>
      </c>
      <c r="AE273" s="18">
        <v>28888.199087316229</v>
      </c>
      <c r="AF273" s="18">
        <v>0</v>
      </c>
      <c r="AG273" s="18">
        <v>28888.199087316229</v>
      </c>
      <c r="AH273" s="18">
        <v>394474.74207094661</v>
      </c>
      <c r="AI273" s="15">
        <v>138578.97688952353</v>
      </c>
      <c r="AJ273" s="15">
        <v>13403.310264518788</v>
      </c>
      <c r="AK273" s="15">
        <v>0</v>
      </c>
      <c r="AL273" s="15">
        <v>15484.888822797453</v>
      </c>
      <c r="AM273" s="15">
        <v>0</v>
      </c>
      <c r="AN273" s="15">
        <v>15484.888822797453</v>
      </c>
      <c r="AO273" s="15">
        <v>13403.310264518788</v>
      </c>
      <c r="AP273" s="15">
        <v>4708.5828959254495</v>
      </c>
      <c r="AQ273" s="15">
        <v>209455.88</v>
      </c>
      <c r="AR273" s="15">
        <v>71068.380084000004</v>
      </c>
      <c r="AS273" s="18">
        <v>0</v>
      </c>
      <c r="AT273" s="15">
        <v>0</v>
      </c>
      <c r="AU273" s="18">
        <v>423362.94115826284</v>
      </c>
      <c r="AV273" s="15">
        <v>148727.40122889771</v>
      </c>
      <c r="AW273" s="18">
        <v>213907.06115826283</v>
      </c>
      <c r="AX273" s="18">
        <v>77659.021144897706</v>
      </c>
    </row>
    <row r="274" spans="1:50" x14ac:dyDescent="0.2">
      <c r="A274" s="16" t="s">
        <v>745</v>
      </c>
      <c r="B274" s="13" t="s">
        <v>745</v>
      </c>
      <c r="C274" s="12" t="s">
        <v>144</v>
      </c>
      <c r="D274" s="13" t="s">
        <v>139</v>
      </c>
      <c r="E274" s="13" t="s">
        <v>49</v>
      </c>
      <c r="F274" s="13" t="s">
        <v>69</v>
      </c>
      <c r="G274" s="13" t="s">
        <v>50</v>
      </c>
      <c r="H274" s="13">
        <v>0</v>
      </c>
      <c r="I274" s="13" t="s">
        <v>134</v>
      </c>
      <c r="J274" s="13" t="s">
        <v>746</v>
      </c>
      <c r="K274" s="13" t="s">
        <v>56</v>
      </c>
      <c r="L274" s="13" t="s">
        <v>166</v>
      </c>
      <c r="M274" s="17">
        <v>-1203208.2655327267</v>
      </c>
      <c r="N274" s="18">
        <v>0</v>
      </c>
      <c r="O274" s="18">
        <v>0</v>
      </c>
      <c r="P274" s="18">
        <v>0</v>
      </c>
      <c r="Q274" s="18">
        <v>11405571.136948697</v>
      </c>
      <c r="R274" s="15">
        <v>0</v>
      </c>
      <c r="S274" s="18">
        <v>0</v>
      </c>
      <c r="T274" s="18">
        <v>11405571.136948697</v>
      </c>
      <c r="U274" s="18">
        <v>1116398.3899999999</v>
      </c>
      <c r="V274" s="18">
        <v>0</v>
      </c>
      <c r="W274" s="18">
        <v>0</v>
      </c>
      <c r="X274" s="18">
        <v>0</v>
      </c>
      <c r="Y274" s="18">
        <v>0</v>
      </c>
      <c r="Z274" s="18">
        <v>1116398.3899999999</v>
      </c>
      <c r="AA274" s="15">
        <v>0</v>
      </c>
      <c r="AB274" s="18">
        <v>12521969.526948698</v>
      </c>
      <c r="AC274" s="15">
        <v>5749271.6567273699</v>
      </c>
      <c r="AD274" s="18">
        <v>0</v>
      </c>
      <c r="AE274" s="18">
        <v>6772697.870221328</v>
      </c>
      <c r="AF274" s="18">
        <v>0</v>
      </c>
      <c r="AG274" s="18">
        <v>6772697.870221328</v>
      </c>
      <c r="AH274" s="18">
        <v>5749271.6567273699</v>
      </c>
      <c r="AI274" s="15">
        <v>2019719.1330083248</v>
      </c>
      <c r="AJ274" s="15">
        <v>0</v>
      </c>
      <c r="AK274" s="15">
        <v>0</v>
      </c>
      <c r="AL274" s="15">
        <v>6772697.870221328</v>
      </c>
      <c r="AM274" s="15">
        <v>0</v>
      </c>
      <c r="AN274" s="15">
        <v>6772697.870221328</v>
      </c>
      <c r="AO274" s="15">
        <v>0</v>
      </c>
      <c r="AP274" s="15">
        <v>0</v>
      </c>
      <c r="AQ274" s="15">
        <v>5115942.41</v>
      </c>
      <c r="AR274" s="15">
        <v>1735839.2597130004</v>
      </c>
      <c r="AS274" s="18">
        <v>0</v>
      </c>
      <c r="AT274" s="15">
        <v>0</v>
      </c>
      <c r="AU274" s="18">
        <v>12521969.526948698</v>
      </c>
      <c r="AV274" s="15">
        <v>4398967.8948170766</v>
      </c>
      <c r="AW274" s="18">
        <v>7406027.1169486977</v>
      </c>
      <c r="AX274" s="18">
        <v>2663128.635104076</v>
      </c>
    </row>
    <row r="275" spans="1:50" x14ac:dyDescent="0.2">
      <c r="A275" s="16" t="s">
        <v>747</v>
      </c>
      <c r="B275" s="13" t="s">
        <v>747</v>
      </c>
      <c r="C275" s="12" t="s">
        <v>144</v>
      </c>
      <c r="D275" s="13" t="s">
        <v>210</v>
      </c>
      <c r="E275" s="13" t="s">
        <v>49</v>
      </c>
      <c r="F275" s="13" t="s">
        <v>5</v>
      </c>
      <c r="G275" s="13" t="s">
        <v>50</v>
      </c>
      <c r="H275" s="13">
        <v>0</v>
      </c>
      <c r="I275" s="13" t="s">
        <v>134</v>
      </c>
      <c r="J275" s="13" t="s">
        <v>748</v>
      </c>
      <c r="K275" s="13" t="s">
        <v>80</v>
      </c>
      <c r="L275" s="13" t="s">
        <v>80</v>
      </c>
      <c r="M275" s="17">
        <v>-4312933.2170756739</v>
      </c>
      <c r="N275" s="18">
        <v>0</v>
      </c>
      <c r="O275" s="18">
        <v>0</v>
      </c>
      <c r="P275" s="18">
        <v>0</v>
      </c>
      <c r="Q275" s="18">
        <v>618.6646016182259</v>
      </c>
      <c r="R275" s="15">
        <v>0</v>
      </c>
      <c r="S275" s="18">
        <v>0</v>
      </c>
      <c r="T275" s="18">
        <v>618.6646016182259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5">
        <v>0</v>
      </c>
      <c r="AB275" s="18">
        <v>618.6646016182259</v>
      </c>
      <c r="AC275" s="15">
        <v>284.05043243791692</v>
      </c>
      <c r="AD275" s="18">
        <v>0</v>
      </c>
      <c r="AE275" s="18">
        <v>334.61416918030898</v>
      </c>
      <c r="AF275" s="18">
        <v>0</v>
      </c>
      <c r="AG275" s="18">
        <v>334.61416918030898</v>
      </c>
      <c r="AH275" s="18">
        <v>284.05043243791692</v>
      </c>
      <c r="AI275" s="15">
        <v>99.786916915440202</v>
      </c>
      <c r="AJ275" s="15">
        <v>0</v>
      </c>
      <c r="AK275" s="15">
        <v>0</v>
      </c>
      <c r="AL275" s="15">
        <v>334.61416918030898</v>
      </c>
      <c r="AM275" s="15">
        <v>0</v>
      </c>
      <c r="AN275" s="15">
        <v>334.61416918030898</v>
      </c>
      <c r="AO275" s="15">
        <v>0</v>
      </c>
      <c r="AP275" s="15">
        <v>0</v>
      </c>
      <c r="AQ275" s="15">
        <v>10373.620000000001</v>
      </c>
      <c r="AR275" s="15">
        <v>3519.7692660000007</v>
      </c>
      <c r="AS275" s="18">
        <v>0</v>
      </c>
      <c r="AT275" s="15">
        <v>0</v>
      </c>
      <c r="AU275" s="18">
        <v>618.6646016182259</v>
      </c>
      <c r="AV275" s="15">
        <v>217.33687454848271</v>
      </c>
      <c r="AW275" s="18">
        <v>-9754.955398381775</v>
      </c>
      <c r="AX275" s="18">
        <v>-3302.432391451518</v>
      </c>
    </row>
    <row r="276" spans="1:50" x14ac:dyDescent="0.2">
      <c r="A276" s="16" t="s">
        <v>749</v>
      </c>
      <c r="B276" s="13" t="s">
        <v>749</v>
      </c>
      <c r="C276" s="12" t="s">
        <v>144</v>
      </c>
      <c r="D276" s="13" t="s">
        <v>139</v>
      </c>
      <c r="E276" s="13" t="s">
        <v>49</v>
      </c>
      <c r="F276" s="13" t="s">
        <v>69</v>
      </c>
      <c r="G276" s="13" t="s">
        <v>50</v>
      </c>
      <c r="H276" s="13">
        <v>0</v>
      </c>
      <c r="I276" s="13" t="s">
        <v>134</v>
      </c>
      <c r="J276" s="13" t="s">
        <v>750</v>
      </c>
      <c r="K276" s="13" t="s">
        <v>56</v>
      </c>
      <c r="L276" s="13" t="s">
        <v>166</v>
      </c>
      <c r="M276" s="17">
        <v>-483496.9473978646</v>
      </c>
      <c r="N276" s="18">
        <v>8661405.1673781034</v>
      </c>
      <c r="O276" s="18">
        <v>6090378.476272258</v>
      </c>
      <c r="P276" s="18">
        <v>2571026.6911058454</v>
      </c>
      <c r="Q276" s="18">
        <v>6459854.5015146965</v>
      </c>
      <c r="R276" s="15">
        <v>0</v>
      </c>
      <c r="S276" s="18">
        <v>0</v>
      </c>
      <c r="T276" s="18">
        <v>6459854.5015146965</v>
      </c>
      <c r="U276" s="18">
        <v>1189584</v>
      </c>
      <c r="V276" s="18">
        <v>0</v>
      </c>
      <c r="W276" s="18">
        <v>47405</v>
      </c>
      <c r="X276" s="18">
        <v>0</v>
      </c>
      <c r="Y276" s="18">
        <v>304065.12923520006</v>
      </c>
      <c r="Z276" s="18">
        <v>1541054.1292352001</v>
      </c>
      <c r="AA276" s="15">
        <v>0</v>
      </c>
      <c r="AB276" s="18">
        <v>8000908.6307498962</v>
      </c>
      <c r="AC276" s="15">
        <v>3673495.3810452777</v>
      </c>
      <c r="AD276" s="18">
        <v>0</v>
      </c>
      <c r="AE276" s="18">
        <v>4327413.249704618</v>
      </c>
      <c r="AF276" s="18">
        <v>0</v>
      </c>
      <c r="AG276" s="18">
        <v>4327413.249704618</v>
      </c>
      <c r="AH276" s="18">
        <v>3673495.3810452777</v>
      </c>
      <c r="AI276" s="15">
        <v>1290498.9273612059</v>
      </c>
      <c r="AJ276" s="15">
        <v>0</v>
      </c>
      <c r="AK276" s="15">
        <v>0</v>
      </c>
      <c r="AL276" s="15">
        <v>4327413.249704618</v>
      </c>
      <c r="AM276" s="15">
        <v>0</v>
      </c>
      <c r="AN276" s="15">
        <v>4327413.249704618</v>
      </c>
      <c r="AO276" s="15">
        <v>0</v>
      </c>
      <c r="AP276" s="15">
        <v>0</v>
      </c>
      <c r="AQ276" s="15">
        <v>2842129</v>
      </c>
      <c r="AR276" s="15">
        <v>964334.36970000016</v>
      </c>
      <c r="AS276" s="18">
        <v>0</v>
      </c>
      <c r="AT276" s="15">
        <v>0</v>
      </c>
      <c r="AU276" s="18">
        <v>8000908.6307498962</v>
      </c>
      <c r="AV276" s="15">
        <v>2810719.2019824381</v>
      </c>
      <c r="AW276" s="18">
        <v>5158779.6307498962</v>
      </c>
      <c r="AX276" s="18">
        <v>1846384.8322824379</v>
      </c>
    </row>
    <row r="277" spans="1:50" x14ac:dyDescent="0.2">
      <c r="A277" s="16" t="s">
        <v>751</v>
      </c>
      <c r="B277" s="13" t="s">
        <v>751</v>
      </c>
      <c r="C277" s="12" t="s">
        <v>144</v>
      </c>
      <c r="D277" s="13" t="s">
        <v>139</v>
      </c>
      <c r="E277" s="13" t="s">
        <v>49</v>
      </c>
      <c r="F277" s="13" t="s">
        <v>69</v>
      </c>
      <c r="G277" s="13" t="s">
        <v>50</v>
      </c>
      <c r="H277" s="13">
        <v>0</v>
      </c>
      <c r="I277" s="13" t="s">
        <v>134</v>
      </c>
      <c r="J277" s="13" t="s">
        <v>752</v>
      </c>
      <c r="K277" s="13" t="s">
        <v>53</v>
      </c>
      <c r="L277" s="13" t="s">
        <v>53</v>
      </c>
      <c r="M277" s="17">
        <v>-2813559.9078598283</v>
      </c>
      <c r="N277" s="18">
        <v>39980959.472536638</v>
      </c>
      <c r="O277" s="18">
        <v>0</v>
      </c>
      <c r="P277" s="18">
        <v>39980959.472536638</v>
      </c>
      <c r="Q277" s="18">
        <v>33156495.05508963</v>
      </c>
      <c r="R277" s="15">
        <v>0</v>
      </c>
      <c r="S277" s="18">
        <v>0</v>
      </c>
      <c r="T277" s="18">
        <v>33156495.05508963</v>
      </c>
      <c r="U277" s="18">
        <v>3131501</v>
      </c>
      <c r="V277" s="18">
        <v>0</v>
      </c>
      <c r="W277" s="18">
        <v>0</v>
      </c>
      <c r="X277" s="18">
        <v>0</v>
      </c>
      <c r="Y277" s="18">
        <v>0</v>
      </c>
      <c r="Z277" s="18">
        <v>3131501</v>
      </c>
      <c r="AA277" s="15">
        <v>0</v>
      </c>
      <c r="AB277" s="18">
        <v>36287996.05508963</v>
      </c>
      <c r="AC277" s="15">
        <v>16661080.890667159</v>
      </c>
      <c r="AD277" s="18">
        <v>0</v>
      </c>
      <c r="AE277" s="18">
        <v>19626915.164422471</v>
      </c>
      <c r="AF277" s="18">
        <v>0</v>
      </c>
      <c r="AG277" s="18">
        <v>19626915.164422471</v>
      </c>
      <c r="AH277" s="18">
        <v>16661080.890667159</v>
      </c>
      <c r="AI277" s="15">
        <v>5853037.7168913716</v>
      </c>
      <c r="AJ277" s="15">
        <v>0</v>
      </c>
      <c r="AK277" s="15">
        <v>0</v>
      </c>
      <c r="AL277" s="15">
        <v>19626915.164422471</v>
      </c>
      <c r="AM277" s="15">
        <v>0</v>
      </c>
      <c r="AN277" s="15">
        <v>19626915.164422471</v>
      </c>
      <c r="AO277" s="15">
        <v>0</v>
      </c>
      <c r="AP277" s="15">
        <v>0</v>
      </c>
      <c r="AQ277" s="15">
        <v>12344597.58</v>
      </c>
      <c r="AR277" s="15">
        <v>4188521.9588940004</v>
      </c>
      <c r="AS277" s="18">
        <v>0</v>
      </c>
      <c r="AT277" s="15">
        <v>0</v>
      </c>
      <c r="AU277" s="18">
        <v>36287996.05508963</v>
      </c>
      <c r="AV277" s="15">
        <v>12747973.014152985</v>
      </c>
      <c r="AW277" s="18">
        <v>23943398.475089632</v>
      </c>
      <c r="AX277" s="18">
        <v>8559451.0552589856</v>
      </c>
    </row>
    <row r="278" spans="1:50" x14ac:dyDescent="0.2">
      <c r="A278" s="16" t="s">
        <v>753</v>
      </c>
      <c r="B278" s="13" t="s">
        <v>753</v>
      </c>
      <c r="C278" s="12" t="s">
        <v>144</v>
      </c>
      <c r="D278" s="13" t="s">
        <v>139</v>
      </c>
      <c r="E278" s="13" t="s">
        <v>49</v>
      </c>
      <c r="F278" s="13" t="s">
        <v>69</v>
      </c>
      <c r="G278" s="13" t="s">
        <v>50</v>
      </c>
      <c r="H278" s="13">
        <v>0</v>
      </c>
      <c r="I278" s="13" t="s">
        <v>134</v>
      </c>
      <c r="J278" s="13" t="s">
        <v>754</v>
      </c>
      <c r="K278" s="13" t="s">
        <v>96</v>
      </c>
      <c r="L278" s="13" t="s">
        <v>169</v>
      </c>
      <c r="M278" s="17">
        <v>724952.43262637057</v>
      </c>
      <c r="N278" s="18">
        <v>0</v>
      </c>
      <c r="O278" s="18">
        <v>0</v>
      </c>
      <c r="P278" s="18">
        <v>0</v>
      </c>
      <c r="Q278" s="18">
        <v>3809826.552860368</v>
      </c>
      <c r="R278" s="15">
        <v>0</v>
      </c>
      <c r="S278" s="18">
        <v>0</v>
      </c>
      <c r="T278" s="18">
        <v>3809826.552860368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5">
        <v>0</v>
      </c>
      <c r="AB278" s="18">
        <v>3809826.552860368</v>
      </c>
      <c r="AC278" s="15">
        <v>1749223.8557415546</v>
      </c>
      <c r="AD278" s="18">
        <v>0</v>
      </c>
      <c r="AE278" s="18">
        <v>2060602.6971188134</v>
      </c>
      <c r="AF278" s="18">
        <v>0</v>
      </c>
      <c r="AG278" s="18">
        <v>2060602.6971188134</v>
      </c>
      <c r="AH278" s="18">
        <v>1749223.8557415546</v>
      </c>
      <c r="AI278" s="15">
        <v>614502.34052200802</v>
      </c>
      <c r="AJ278" s="15">
        <v>0</v>
      </c>
      <c r="AK278" s="15">
        <v>0</v>
      </c>
      <c r="AL278" s="15">
        <v>2060602.6971188134</v>
      </c>
      <c r="AM278" s="15">
        <v>0</v>
      </c>
      <c r="AN278" s="15">
        <v>2060602.6971188134</v>
      </c>
      <c r="AO278" s="15">
        <v>0</v>
      </c>
      <c r="AP278" s="15">
        <v>0</v>
      </c>
      <c r="AQ278" s="15">
        <v>1167211.4099999999</v>
      </c>
      <c r="AR278" s="15">
        <v>396034.83141300001</v>
      </c>
      <c r="AS278" s="18">
        <v>0</v>
      </c>
      <c r="AT278" s="15">
        <v>0</v>
      </c>
      <c r="AU278" s="18">
        <v>3809826.552860368</v>
      </c>
      <c r="AV278" s="15">
        <v>1338392.0680198472</v>
      </c>
      <c r="AW278" s="18">
        <v>2642615.1428603679</v>
      </c>
      <c r="AX278" s="18">
        <v>942357.23660684715</v>
      </c>
    </row>
    <row r="279" spans="1:50" x14ac:dyDescent="0.2">
      <c r="A279" s="16" t="s">
        <v>755</v>
      </c>
      <c r="B279" s="13" t="s">
        <v>755</v>
      </c>
      <c r="C279" s="12" t="s">
        <v>144</v>
      </c>
      <c r="D279" s="13" t="s">
        <v>139</v>
      </c>
      <c r="E279" s="13" t="s">
        <v>49</v>
      </c>
      <c r="F279" s="13" t="s">
        <v>69</v>
      </c>
      <c r="G279" s="13" t="s">
        <v>50</v>
      </c>
      <c r="H279" s="13" t="s">
        <v>7</v>
      </c>
      <c r="I279" s="13" t="s">
        <v>134</v>
      </c>
      <c r="J279" s="13" t="s">
        <v>756</v>
      </c>
      <c r="K279" s="13" t="s">
        <v>53</v>
      </c>
      <c r="L279" s="13" t="s">
        <v>53</v>
      </c>
      <c r="M279" s="17">
        <v>1062997.2503004901</v>
      </c>
      <c r="N279" s="18">
        <v>43589275.540676661</v>
      </c>
      <c r="O279" s="18">
        <v>18939961.588793147</v>
      </c>
      <c r="P279" s="18">
        <v>24649313.951883513</v>
      </c>
      <c r="Q279" s="18">
        <v>41854084.799052857</v>
      </c>
      <c r="R279" s="15">
        <v>12369113.370000001</v>
      </c>
      <c r="S279" s="18">
        <v>0</v>
      </c>
      <c r="T279" s="18">
        <v>41854084.799052857</v>
      </c>
      <c r="U279" s="18">
        <v>2384809</v>
      </c>
      <c r="V279" s="18">
        <v>0</v>
      </c>
      <c r="W279" s="18">
        <v>727894.54907145491</v>
      </c>
      <c r="X279" s="18">
        <v>0</v>
      </c>
      <c r="Y279" s="18">
        <v>8201737.7366661467</v>
      </c>
      <c r="Z279" s="18">
        <v>11314441.285737602</v>
      </c>
      <c r="AA279" s="15">
        <v>0</v>
      </c>
      <c r="AB279" s="18">
        <v>53168526.084790461</v>
      </c>
      <c r="AC279" s="15">
        <v>24411519.241553571</v>
      </c>
      <c r="AD279" s="18">
        <v>0</v>
      </c>
      <c r="AE279" s="18">
        <v>28757006.84323689</v>
      </c>
      <c r="AF279" s="18">
        <v>0</v>
      </c>
      <c r="AG279" s="18">
        <v>28757006.84323689</v>
      </c>
      <c r="AH279" s="18">
        <v>24411519.241553571</v>
      </c>
      <c r="AI279" s="15">
        <v>8575766.709557768</v>
      </c>
      <c r="AJ279" s="15">
        <v>13342440.760456629</v>
      </c>
      <c r="AK279" s="15">
        <v>0</v>
      </c>
      <c r="AL279" s="15">
        <v>15414566.082780264</v>
      </c>
      <c r="AM279" s="15">
        <v>0</v>
      </c>
      <c r="AN279" s="15">
        <v>15414566.082780264</v>
      </c>
      <c r="AO279" s="15">
        <v>13342440.760456629</v>
      </c>
      <c r="AP279" s="15">
        <v>4687199.439148413</v>
      </c>
      <c r="AQ279" s="15">
        <v>20813338.870000001</v>
      </c>
      <c r="AR279" s="15">
        <v>7061965.878591001</v>
      </c>
      <c r="AS279" s="18">
        <v>0</v>
      </c>
      <c r="AT279" s="15">
        <v>0</v>
      </c>
      <c r="AU279" s="18">
        <v>53168526.084790461</v>
      </c>
      <c r="AV279" s="15">
        <v>18678103.213586885</v>
      </c>
      <c r="AW279" s="18">
        <v>32355187.21479046</v>
      </c>
      <c r="AX279" s="18">
        <v>11616137.334995884</v>
      </c>
    </row>
    <row r="280" spans="1:50" x14ac:dyDescent="0.2">
      <c r="A280" s="16" t="s">
        <v>757</v>
      </c>
      <c r="B280" s="13" t="s">
        <v>757</v>
      </c>
      <c r="C280" s="12" t="s">
        <v>144</v>
      </c>
      <c r="D280" s="13" t="s">
        <v>139</v>
      </c>
      <c r="E280" s="13" t="s">
        <v>49</v>
      </c>
      <c r="F280" s="13" t="s">
        <v>69</v>
      </c>
      <c r="G280" s="13" t="s">
        <v>50</v>
      </c>
      <c r="H280" s="13">
        <v>0</v>
      </c>
      <c r="I280" s="13" t="s">
        <v>134</v>
      </c>
      <c r="J280" s="13" t="s">
        <v>259</v>
      </c>
      <c r="K280" s="13" t="s">
        <v>56</v>
      </c>
      <c r="L280" s="13" t="s">
        <v>166</v>
      </c>
      <c r="M280" s="17">
        <v>-2714255.9947467889</v>
      </c>
      <c r="N280" s="18">
        <v>17922838.27970662</v>
      </c>
      <c r="O280" s="18">
        <v>12529905.892366951</v>
      </c>
      <c r="P280" s="18">
        <v>5392932.3873396683</v>
      </c>
      <c r="Q280" s="18">
        <v>12421357.977893624</v>
      </c>
      <c r="R280" s="15">
        <v>0</v>
      </c>
      <c r="S280" s="18">
        <v>0</v>
      </c>
      <c r="T280" s="18">
        <v>12421357.977893624</v>
      </c>
      <c r="U280" s="18">
        <v>513311</v>
      </c>
      <c r="V280" s="18">
        <v>0</v>
      </c>
      <c r="W280" s="18">
        <v>0</v>
      </c>
      <c r="X280" s="18">
        <v>0</v>
      </c>
      <c r="Y280" s="18">
        <v>6808290</v>
      </c>
      <c r="Z280" s="18">
        <v>7321601</v>
      </c>
      <c r="AA280" s="15">
        <v>0</v>
      </c>
      <c r="AB280" s="18">
        <v>19742958.977893624</v>
      </c>
      <c r="AC280" s="15">
        <v>9064679.020920286</v>
      </c>
      <c r="AD280" s="18">
        <v>0</v>
      </c>
      <c r="AE280" s="18">
        <v>10678279.956973338</v>
      </c>
      <c r="AF280" s="18">
        <v>0</v>
      </c>
      <c r="AG280" s="18">
        <v>10678279.956973338</v>
      </c>
      <c r="AH280" s="18">
        <v>9064679.020920286</v>
      </c>
      <c r="AI280" s="15">
        <v>3184421.7400492961</v>
      </c>
      <c r="AJ280" s="15">
        <v>0</v>
      </c>
      <c r="AK280" s="15">
        <v>0</v>
      </c>
      <c r="AL280" s="15">
        <v>10678279.956973338</v>
      </c>
      <c r="AM280" s="15">
        <v>0</v>
      </c>
      <c r="AN280" s="15">
        <v>10678279.956973338</v>
      </c>
      <c r="AO280" s="15">
        <v>0</v>
      </c>
      <c r="AP280" s="15">
        <v>0</v>
      </c>
      <c r="AQ280" s="15">
        <v>7061453.5800000001</v>
      </c>
      <c r="AR280" s="15">
        <v>2395951.1996940002</v>
      </c>
      <c r="AS280" s="18">
        <v>0</v>
      </c>
      <c r="AT280" s="15">
        <v>0</v>
      </c>
      <c r="AU280" s="18">
        <v>19742958.977893624</v>
      </c>
      <c r="AV280" s="15">
        <v>6935701.4889340289</v>
      </c>
      <c r="AW280" s="18">
        <v>12681505.397893624</v>
      </c>
      <c r="AX280" s="18">
        <v>4539750.2892400287</v>
      </c>
    </row>
    <row r="281" spans="1:50" x14ac:dyDescent="0.2">
      <c r="A281" s="16" t="s">
        <v>758</v>
      </c>
      <c r="B281" s="13" t="s">
        <v>758</v>
      </c>
      <c r="C281" s="12" t="s">
        <v>144</v>
      </c>
      <c r="D281" s="13" t="s">
        <v>139</v>
      </c>
      <c r="E281" s="13" t="s">
        <v>49</v>
      </c>
      <c r="F281" s="13" t="s">
        <v>69</v>
      </c>
      <c r="G281" s="13" t="s">
        <v>50</v>
      </c>
      <c r="H281" s="13">
        <v>0</v>
      </c>
      <c r="I281" s="13" t="s">
        <v>134</v>
      </c>
      <c r="J281" s="13" t="s">
        <v>759</v>
      </c>
      <c r="K281" s="13" t="s">
        <v>83</v>
      </c>
      <c r="L281" s="13" t="s">
        <v>760</v>
      </c>
      <c r="M281" s="17">
        <v>9879265.8340625763</v>
      </c>
      <c r="N281" s="18">
        <v>13977204.495691098</v>
      </c>
      <c r="O281" s="18">
        <v>7986421.0046479423</v>
      </c>
      <c r="P281" s="18">
        <v>5990783.491043156</v>
      </c>
      <c r="Q281" s="18">
        <v>15317569.569118537</v>
      </c>
      <c r="R281" s="15">
        <v>7633673</v>
      </c>
      <c r="S281" s="18">
        <v>0</v>
      </c>
      <c r="T281" s="18">
        <v>15317569.569118537</v>
      </c>
      <c r="U281" s="18">
        <v>5696</v>
      </c>
      <c r="V281" s="18">
        <v>0</v>
      </c>
      <c r="W281" s="18">
        <v>1347.4375483983074</v>
      </c>
      <c r="X281" s="18">
        <v>0</v>
      </c>
      <c r="Y281" s="18">
        <v>5210034.2285389956</v>
      </c>
      <c r="Z281" s="18">
        <v>5217077.6660873936</v>
      </c>
      <c r="AA281" s="15">
        <v>0</v>
      </c>
      <c r="AB281" s="18">
        <v>20534647.23520593</v>
      </c>
      <c r="AC281" s="15">
        <v>9428170.6305216253</v>
      </c>
      <c r="AD281" s="18">
        <v>0</v>
      </c>
      <c r="AE281" s="18">
        <v>11106476.604684304</v>
      </c>
      <c r="AF281" s="18">
        <v>0</v>
      </c>
      <c r="AG281" s="18">
        <v>11106476.604684304</v>
      </c>
      <c r="AH281" s="18">
        <v>9428170.6305216253</v>
      </c>
      <c r="AI281" s="15">
        <v>3312116.3425022466</v>
      </c>
      <c r="AJ281" s="15">
        <v>0</v>
      </c>
      <c r="AK281" s="15">
        <v>0</v>
      </c>
      <c r="AL281" s="15">
        <v>11106476.604684304</v>
      </c>
      <c r="AM281" s="15">
        <v>0</v>
      </c>
      <c r="AN281" s="15">
        <v>11106476.604684304</v>
      </c>
      <c r="AO281" s="15">
        <v>0</v>
      </c>
      <c r="AP281" s="15">
        <v>0</v>
      </c>
      <c r="AQ281" s="15">
        <v>7304952.2800000003</v>
      </c>
      <c r="AR281" s="15">
        <v>2478570.3086040006</v>
      </c>
      <c r="AS281" s="18">
        <v>0</v>
      </c>
      <c r="AT281" s="15">
        <v>0</v>
      </c>
      <c r="AU281" s="18">
        <v>20534647.23520593</v>
      </c>
      <c r="AV281" s="15">
        <v>7213821.5737278424</v>
      </c>
      <c r="AW281" s="18">
        <v>13229694.955205929</v>
      </c>
      <c r="AX281" s="18">
        <v>4735251.2651238423</v>
      </c>
    </row>
    <row r="282" spans="1:50" x14ac:dyDescent="0.2">
      <c r="A282" s="16" t="s">
        <v>761</v>
      </c>
      <c r="B282" s="13" t="s">
        <v>761</v>
      </c>
      <c r="C282" s="12" t="s">
        <v>144</v>
      </c>
      <c r="D282" s="13" t="s">
        <v>139</v>
      </c>
      <c r="E282" s="13" t="s">
        <v>49</v>
      </c>
      <c r="F282" s="13" t="s">
        <v>69</v>
      </c>
      <c r="G282" s="13" t="s">
        <v>50</v>
      </c>
      <c r="H282" s="13">
        <v>0</v>
      </c>
      <c r="I282" s="13" t="s">
        <v>134</v>
      </c>
      <c r="J282" s="13" t="s">
        <v>762</v>
      </c>
      <c r="K282" s="13" t="s">
        <v>80</v>
      </c>
      <c r="L282" s="13" t="s">
        <v>80</v>
      </c>
      <c r="M282" s="17">
        <v>-13299941.901331117</v>
      </c>
      <c r="N282" s="18">
        <v>10655541.857952988</v>
      </c>
      <c r="O282" s="18">
        <v>9356932.109264655</v>
      </c>
      <c r="P282" s="18">
        <v>1298609.7486883327</v>
      </c>
      <c r="Q282" s="18">
        <v>12646080.490716426</v>
      </c>
      <c r="R282" s="15">
        <v>0</v>
      </c>
      <c r="S282" s="18">
        <v>0</v>
      </c>
      <c r="T282" s="18">
        <v>12646080.490716426</v>
      </c>
      <c r="U282" s="18">
        <v>865122</v>
      </c>
      <c r="V282" s="18">
        <v>0</v>
      </c>
      <c r="W282" s="18">
        <v>0</v>
      </c>
      <c r="X282" s="18">
        <v>0</v>
      </c>
      <c r="Y282" s="18">
        <v>4956496.4907271368</v>
      </c>
      <c r="Z282" s="18">
        <v>5821618.4907271368</v>
      </c>
      <c r="AA282" s="15">
        <v>0</v>
      </c>
      <c r="AB282" s="18">
        <v>18467698.981443562</v>
      </c>
      <c r="AC282" s="15">
        <v>8479162.8098506387</v>
      </c>
      <c r="AD282" s="18">
        <v>0</v>
      </c>
      <c r="AE282" s="18">
        <v>9988536.1715929229</v>
      </c>
      <c r="AF282" s="18">
        <v>0</v>
      </c>
      <c r="AG282" s="18">
        <v>9988536.1715929229</v>
      </c>
      <c r="AH282" s="18">
        <v>8479162.8098506387</v>
      </c>
      <c r="AI282" s="15">
        <v>2978729.8951005288</v>
      </c>
      <c r="AJ282" s="15">
        <v>0</v>
      </c>
      <c r="AK282" s="15">
        <v>0</v>
      </c>
      <c r="AL282" s="15">
        <v>9988536.1715929229</v>
      </c>
      <c r="AM282" s="15">
        <v>0</v>
      </c>
      <c r="AN282" s="15">
        <v>9988536.1715929229</v>
      </c>
      <c r="AO282" s="15">
        <v>0</v>
      </c>
      <c r="AP282" s="15">
        <v>0</v>
      </c>
      <c r="AQ282" s="15">
        <v>5266215.7699999996</v>
      </c>
      <c r="AR282" s="15">
        <v>1786827.010761</v>
      </c>
      <c r="AS282" s="18">
        <v>0</v>
      </c>
      <c r="AT282" s="15">
        <v>0</v>
      </c>
      <c r="AU282" s="18">
        <v>18467698.981443562</v>
      </c>
      <c r="AV282" s="15">
        <v>6487702.6521811225</v>
      </c>
      <c r="AW282" s="18">
        <v>13201483.211443562</v>
      </c>
      <c r="AX282" s="18">
        <v>4700875.6414201222</v>
      </c>
    </row>
    <row r="283" spans="1:50" x14ac:dyDescent="0.2">
      <c r="A283" s="16" t="s">
        <v>763</v>
      </c>
      <c r="B283" s="13" t="s">
        <v>763</v>
      </c>
      <c r="C283" s="12" t="s">
        <v>138</v>
      </c>
      <c r="D283" s="13" t="s">
        <v>139</v>
      </c>
      <c r="E283" s="13" t="s">
        <v>4</v>
      </c>
      <c r="F283" s="13" t="s">
        <v>69</v>
      </c>
      <c r="G283" s="13" t="s">
        <v>50</v>
      </c>
      <c r="H283" s="13" t="s">
        <v>7</v>
      </c>
      <c r="I283" s="13" t="s">
        <v>134</v>
      </c>
      <c r="J283" s="13" t="s">
        <v>764</v>
      </c>
      <c r="K283" s="13" t="s">
        <v>112</v>
      </c>
      <c r="L283" s="13" t="s">
        <v>765</v>
      </c>
      <c r="M283" s="17">
        <v>-686139.04380043037</v>
      </c>
      <c r="N283" s="18">
        <v>3486405.9589769235</v>
      </c>
      <c r="O283" s="18">
        <v>1868672.8490531186</v>
      </c>
      <c r="P283" s="18">
        <v>1617733.1099238049</v>
      </c>
      <c r="Q283" s="18">
        <v>2536422.7616956625</v>
      </c>
      <c r="R283" s="15">
        <v>499546.88</v>
      </c>
      <c r="S283" s="18">
        <v>0</v>
      </c>
      <c r="T283" s="18">
        <v>2536422.7616956625</v>
      </c>
      <c r="U283" s="18">
        <v>193739.3</v>
      </c>
      <c r="V283" s="18">
        <v>0</v>
      </c>
      <c r="W283" s="18">
        <v>0</v>
      </c>
      <c r="X283" s="18">
        <v>0</v>
      </c>
      <c r="Y283" s="18">
        <v>0</v>
      </c>
      <c r="Z283" s="18">
        <v>193739.3</v>
      </c>
      <c r="AA283" s="15">
        <v>0</v>
      </c>
      <c r="AB283" s="18">
        <v>2730162.0616956623</v>
      </c>
      <c r="AC283" s="15">
        <v>2543869.2677087206</v>
      </c>
      <c r="AD283" s="18">
        <v>0</v>
      </c>
      <c r="AE283" s="18">
        <v>186292.79398694169</v>
      </c>
      <c r="AF283" s="18">
        <v>0</v>
      </c>
      <c r="AG283" s="18">
        <v>186292.79398694169</v>
      </c>
      <c r="AH283" s="18">
        <v>2543869.2677087206</v>
      </c>
      <c r="AI283" s="15">
        <v>893661.27374607348</v>
      </c>
      <c r="AJ283" s="15">
        <v>86434.606404640042</v>
      </c>
      <c r="AK283" s="15">
        <v>0</v>
      </c>
      <c r="AL283" s="15">
        <v>99858.187582301442</v>
      </c>
      <c r="AM283" s="15">
        <v>0</v>
      </c>
      <c r="AN283" s="15">
        <v>99858.187582301442</v>
      </c>
      <c r="AO283" s="15">
        <v>86434.606404640042</v>
      </c>
      <c r="AP283" s="15">
        <v>30364.477229950044</v>
      </c>
      <c r="AQ283" s="15">
        <v>1204862.57</v>
      </c>
      <c r="AR283" s="15">
        <v>408809.87000100006</v>
      </c>
      <c r="AS283" s="18">
        <v>0</v>
      </c>
      <c r="AT283" s="15">
        <v>0</v>
      </c>
      <c r="AU283" s="18">
        <v>2730162.0616956623</v>
      </c>
      <c r="AV283" s="15">
        <v>959105.93227368605</v>
      </c>
      <c r="AW283" s="18">
        <v>1525299.4916956623</v>
      </c>
      <c r="AX283" s="18">
        <v>550296.06227268605</v>
      </c>
    </row>
    <row r="284" spans="1:50" x14ac:dyDescent="0.2">
      <c r="A284" s="16" t="s">
        <v>766</v>
      </c>
      <c r="B284" s="13" t="s">
        <v>766</v>
      </c>
      <c r="C284" s="12" t="s">
        <v>132</v>
      </c>
      <c r="D284" s="13" t="s">
        <v>133</v>
      </c>
      <c r="E284" s="13" t="s">
        <v>4</v>
      </c>
      <c r="F284" s="13" t="s">
        <v>69</v>
      </c>
      <c r="G284" s="13" t="s">
        <v>50</v>
      </c>
      <c r="H284" s="13" t="s">
        <v>7</v>
      </c>
      <c r="I284" s="13" t="s">
        <v>134</v>
      </c>
      <c r="J284" s="13" t="s">
        <v>767</v>
      </c>
      <c r="K284" s="13" t="s">
        <v>59</v>
      </c>
      <c r="L284" s="13" t="s">
        <v>768</v>
      </c>
      <c r="M284" s="17">
        <v>189587.31969345739</v>
      </c>
      <c r="N284" s="18">
        <v>0</v>
      </c>
      <c r="O284" s="18">
        <v>0</v>
      </c>
      <c r="P284" s="18">
        <v>0</v>
      </c>
      <c r="Q284" s="18">
        <v>471118.34361688379</v>
      </c>
      <c r="R284" s="15">
        <v>0</v>
      </c>
      <c r="S284" s="18">
        <v>0</v>
      </c>
      <c r="T284" s="18">
        <v>471118.34361688379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5">
        <v>0</v>
      </c>
      <c r="AB284" s="18">
        <v>471118.34361688379</v>
      </c>
      <c r="AC284" s="15">
        <v>438971.55139445461</v>
      </c>
      <c r="AD284" s="18">
        <v>0</v>
      </c>
      <c r="AE284" s="18">
        <v>32146.792222429183</v>
      </c>
      <c r="AF284" s="18">
        <v>0</v>
      </c>
      <c r="AG284" s="18">
        <v>32146.792222429183</v>
      </c>
      <c r="AH284" s="18">
        <v>438971.55139445461</v>
      </c>
      <c r="AI284" s="15">
        <v>154210.70600487187</v>
      </c>
      <c r="AJ284" s="15">
        <v>14915.205647257495</v>
      </c>
      <c r="AK284" s="15">
        <v>0</v>
      </c>
      <c r="AL284" s="15">
        <v>17231.586575171677</v>
      </c>
      <c r="AM284" s="15">
        <v>0</v>
      </c>
      <c r="AN284" s="15">
        <v>17231.586575171677</v>
      </c>
      <c r="AO284" s="15">
        <v>14915.205647257495</v>
      </c>
      <c r="AP284" s="15">
        <v>5239.7117438815576</v>
      </c>
      <c r="AQ284" s="15">
        <v>215028.53</v>
      </c>
      <c r="AR284" s="15">
        <v>72959.180229000005</v>
      </c>
      <c r="AS284" s="18">
        <v>0</v>
      </c>
      <c r="AT284" s="15">
        <v>0</v>
      </c>
      <c r="AU284" s="18">
        <v>471118.34361688379</v>
      </c>
      <c r="AV284" s="15">
        <v>165503.87411261126</v>
      </c>
      <c r="AW284" s="18">
        <v>256089.8136168838</v>
      </c>
      <c r="AX284" s="18">
        <v>92544.693883611253</v>
      </c>
    </row>
    <row r="285" spans="1:50" x14ac:dyDescent="0.2">
      <c r="A285" s="16" t="s">
        <v>769</v>
      </c>
      <c r="B285" s="13" t="s">
        <v>769</v>
      </c>
      <c r="C285" s="12" t="s">
        <v>138</v>
      </c>
      <c r="D285" s="13" t="s">
        <v>139</v>
      </c>
      <c r="E285" s="13" t="s">
        <v>4</v>
      </c>
      <c r="F285" s="13" t="s">
        <v>69</v>
      </c>
      <c r="G285" s="13" t="s">
        <v>50</v>
      </c>
      <c r="H285" s="13" t="s">
        <v>7</v>
      </c>
      <c r="I285" s="13" t="s">
        <v>134</v>
      </c>
      <c r="J285" s="13" t="s">
        <v>770</v>
      </c>
      <c r="K285" s="13" t="s">
        <v>83</v>
      </c>
      <c r="L285" s="13" t="s">
        <v>771</v>
      </c>
      <c r="M285" s="17">
        <v>124951.3839657254</v>
      </c>
      <c r="N285" s="18">
        <v>0</v>
      </c>
      <c r="O285" s="18">
        <v>0</v>
      </c>
      <c r="P285" s="18">
        <v>0</v>
      </c>
      <c r="Q285" s="18">
        <v>525199.65182513394</v>
      </c>
      <c r="R285" s="15">
        <v>0</v>
      </c>
      <c r="S285" s="18">
        <v>0</v>
      </c>
      <c r="T285" s="18">
        <v>525199.65182513394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5">
        <v>0</v>
      </c>
      <c r="AB285" s="18">
        <v>525199.65182513394</v>
      </c>
      <c r="AC285" s="15">
        <v>489362.6178584742</v>
      </c>
      <c r="AD285" s="18">
        <v>0</v>
      </c>
      <c r="AE285" s="18">
        <v>35837.033966659743</v>
      </c>
      <c r="AF285" s="18">
        <v>0</v>
      </c>
      <c r="AG285" s="18">
        <v>35837.033966659743</v>
      </c>
      <c r="AH285" s="18">
        <v>489362.6178584742</v>
      </c>
      <c r="AI285" s="15">
        <v>171913.08765368196</v>
      </c>
      <c r="AJ285" s="15">
        <v>16627.373820133245</v>
      </c>
      <c r="AK285" s="15">
        <v>0</v>
      </c>
      <c r="AL285" s="15">
        <v>19209.660146526527</v>
      </c>
      <c r="AM285" s="15">
        <v>0</v>
      </c>
      <c r="AN285" s="15">
        <v>19209.660146526527</v>
      </c>
      <c r="AO285" s="15">
        <v>16627.373820133245</v>
      </c>
      <c r="AP285" s="15">
        <v>5841.1964230128078</v>
      </c>
      <c r="AQ285" s="15">
        <v>214908.55</v>
      </c>
      <c r="AR285" s="15">
        <v>72918.471015000003</v>
      </c>
      <c r="AS285" s="18">
        <v>0</v>
      </c>
      <c r="AT285" s="15">
        <v>0</v>
      </c>
      <c r="AU285" s="18">
        <v>525199.65182513394</v>
      </c>
      <c r="AV285" s="15">
        <v>184502.63768616953</v>
      </c>
      <c r="AW285" s="18">
        <v>310291.10182513396</v>
      </c>
      <c r="AX285" s="18">
        <v>111584.16667116953</v>
      </c>
    </row>
    <row r="286" spans="1:50" x14ac:dyDescent="0.2">
      <c r="A286" s="16" t="s">
        <v>772</v>
      </c>
      <c r="B286" s="13" t="s">
        <v>772</v>
      </c>
      <c r="C286" s="12" t="s">
        <v>144</v>
      </c>
      <c r="D286" s="13" t="s">
        <v>139</v>
      </c>
      <c r="E286" s="13" t="s">
        <v>49</v>
      </c>
      <c r="F286" s="13" t="s">
        <v>69</v>
      </c>
      <c r="G286" s="13" t="s">
        <v>50</v>
      </c>
      <c r="H286" s="13">
        <v>0</v>
      </c>
      <c r="I286" s="13" t="s">
        <v>134</v>
      </c>
      <c r="J286" s="13" t="s">
        <v>773</v>
      </c>
      <c r="K286" s="13" t="s">
        <v>100</v>
      </c>
      <c r="L286" s="13" t="s">
        <v>100</v>
      </c>
      <c r="M286" s="17">
        <v>-526766.25960217626</v>
      </c>
      <c r="N286" s="18">
        <v>11630020.915723188</v>
      </c>
      <c r="O286" s="18">
        <v>2858066.6082424605</v>
      </c>
      <c r="P286" s="18">
        <v>8771954.3074807264</v>
      </c>
      <c r="Q286" s="18">
        <v>11789416.499295769</v>
      </c>
      <c r="R286" s="15">
        <v>0</v>
      </c>
      <c r="S286" s="18">
        <v>0</v>
      </c>
      <c r="T286" s="18">
        <v>11789416.499295769</v>
      </c>
      <c r="U286" s="18">
        <v>205630</v>
      </c>
      <c r="V286" s="18">
        <v>0</v>
      </c>
      <c r="W286" s="18">
        <v>0</v>
      </c>
      <c r="X286" s="18">
        <v>0</v>
      </c>
      <c r="Y286" s="18">
        <v>2741527.9962533177</v>
      </c>
      <c r="Z286" s="18">
        <v>2947157.9962533177</v>
      </c>
      <c r="AA286" s="15">
        <v>0</v>
      </c>
      <c r="AB286" s="18">
        <v>14736574.495549086</v>
      </c>
      <c r="AC286" s="15">
        <v>6766073.8098886851</v>
      </c>
      <c r="AD286" s="18">
        <v>0</v>
      </c>
      <c r="AE286" s="18">
        <v>7970500.6856604014</v>
      </c>
      <c r="AF286" s="18">
        <v>0</v>
      </c>
      <c r="AG286" s="18">
        <v>7970500.6856604014</v>
      </c>
      <c r="AH286" s="18">
        <v>6766073.8098886851</v>
      </c>
      <c r="AI286" s="15">
        <v>2376921.7294138949</v>
      </c>
      <c r="AJ286" s="15">
        <v>0</v>
      </c>
      <c r="AK286" s="15">
        <v>0</v>
      </c>
      <c r="AL286" s="15">
        <v>7970500.6856604014</v>
      </c>
      <c r="AM286" s="15">
        <v>0</v>
      </c>
      <c r="AN286" s="15">
        <v>7970500.6856604014</v>
      </c>
      <c r="AO286" s="15">
        <v>0</v>
      </c>
      <c r="AP286" s="15">
        <v>0</v>
      </c>
      <c r="AQ286" s="15">
        <v>5670386.8799999999</v>
      </c>
      <c r="AR286" s="15">
        <v>1923962.2683840003</v>
      </c>
      <c r="AS286" s="18">
        <v>0</v>
      </c>
      <c r="AT286" s="15">
        <v>0</v>
      </c>
      <c r="AU286" s="18">
        <v>14736574.495549086</v>
      </c>
      <c r="AV286" s="15">
        <v>5176958.620286393</v>
      </c>
      <c r="AW286" s="18">
        <v>9066187.6155490875</v>
      </c>
      <c r="AX286" s="18">
        <v>3252996.3519023927</v>
      </c>
    </row>
    <row r="287" spans="1:50" x14ac:dyDescent="0.2">
      <c r="A287" s="16" t="s">
        <v>774</v>
      </c>
      <c r="B287" s="13" t="s">
        <v>774</v>
      </c>
      <c r="C287" s="12" t="s">
        <v>138</v>
      </c>
      <c r="D287" s="13" t="s">
        <v>139</v>
      </c>
      <c r="E287" s="13" t="s">
        <v>4</v>
      </c>
      <c r="F287" s="13" t="s">
        <v>69</v>
      </c>
      <c r="G287" s="13" t="s">
        <v>50</v>
      </c>
      <c r="H287" s="13" t="s">
        <v>7</v>
      </c>
      <c r="I287" s="13" t="s">
        <v>134</v>
      </c>
      <c r="J287" s="13" t="s">
        <v>775</v>
      </c>
      <c r="K287" s="13" t="s">
        <v>59</v>
      </c>
      <c r="L287" s="13" t="s">
        <v>776</v>
      </c>
      <c r="M287" s="17">
        <v>259596.92742933091</v>
      </c>
      <c r="N287" s="18">
        <v>0</v>
      </c>
      <c r="O287" s="18">
        <v>0</v>
      </c>
      <c r="P287" s="18">
        <v>0</v>
      </c>
      <c r="Q287" s="18">
        <v>991232.47543085483</v>
      </c>
      <c r="R287" s="15">
        <v>0</v>
      </c>
      <c r="S287" s="18">
        <v>0</v>
      </c>
      <c r="T287" s="18">
        <v>991232.47543085483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5">
        <v>0</v>
      </c>
      <c r="AB287" s="18">
        <v>991232.47543085483</v>
      </c>
      <c r="AC287" s="15">
        <v>923595.66004564764</v>
      </c>
      <c r="AD287" s="18">
        <v>0</v>
      </c>
      <c r="AE287" s="18">
        <v>67636.815385207185</v>
      </c>
      <c r="AF287" s="18">
        <v>0</v>
      </c>
      <c r="AG287" s="18">
        <v>67636.815385207185</v>
      </c>
      <c r="AH287" s="18">
        <v>923595.66004564764</v>
      </c>
      <c r="AI287" s="15">
        <v>324459.155374036</v>
      </c>
      <c r="AJ287" s="15">
        <v>31381.576233665135</v>
      </c>
      <c r="AK287" s="15">
        <v>0</v>
      </c>
      <c r="AL287" s="15">
        <v>36255.239151542075</v>
      </c>
      <c r="AM287" s="15">
        <v>0</v>
      </c>
      <c r="AN287" s="15">
        <v>36255.239151542075</v>
      </c>
      <c r="AO287" s="15">
        <v>31381.576233665135</v>
      </c>
      <c r="AP287" s="15">
        <v>11024.34773088656</v>
      </c>
      <c r="AQ287" s="15">
        <v>325500.34999999998</v>
      </c>
      <c r="AR287" s="15">
        <v>110442.26875500001</v>
      </c>
      <c r="AS287" s="18">
        <v>0</v>
      </c>
      <c r="AT287" s="15">
        <v>0</v>
      </c>
      <c r="AU287" s="18">
        <v>991232.47543085483</v>
      </c>
      <c r="AV287" s="15">
        <v>348219.96861885925</v>
      </c>
      <c r="AW287" s="18">
        <v>665732.12543085485</v>
      </c>
      <c r="AX287" s="18">
        <v>237777.69986385922</v>
      </c>
    </row>
    <row r="288" spans="1:50" x14ac:dyDescent="0.2">
      <c r="A288" s="16" t="s">
        <v>777</v>
      </c>
      <c r="B288" s="13" t="s">
        <v>777</v>
      </c>
      <c r="C288" s="12" t="s">
        <v>144</v>
      </c>
      <c r="D288" s="13" t="s">
        <v>139</v>
      </c>
      <c r="E288" s="13" t="s">
        <v>49</v>
      </c>
      <c r="F288" s="13" t="s">
        <v>69</v>
      </c>
      <c r="G288" s="13" t="s">
        <v>50</v>
      </c>
      <c r="H288" s="13">
        <v>0</v>
      </c>
      <c r="I288" s="13" t="s">
        <v>134</v>
      </c>
      <c r="J288" s="13" t="s">
        <v>778</v>
      </c>
      <c r="K288" s="13" t="s">
        <v>83</v>
      </c>
      <c r="L288" s="13" t="s">
        <v>177</v>
      </c>
      <c r="M288" s="17">
        <v>7428480.4439760167</v>
      </c>
      <c r="N288" s="18">
        <v>4916009.7769109439</v>
      </c>
      <c r="O288" s="18">
        <v>3060270.0101161706</v>
      </c>
      <c r="P288" s="18">
        <v>1855739.7667947733</v>
      </c>
      <c r="Q288" s="18">
        <v>4685989.3655196745</v>
      </c>
      <c r="R288" s="15">
        <v>3047280.7199999997</v>
      </c>
      <c r="S288" s="18">
        <v>0</v>
      </c>
      <c r="T288" s="18">
        <v>4685989.3655196745</v>
      </c>
      <c r="U288" s="18">
        <v>663337</v>
      </c>
      <c r="V288" s="18">
        <v>0</v>
      </c>
      <c r="W288" s="18">
        <v>523006</v>
      </c>
      <c r="X288" s="18">
        <v>0</v>
      </c>
      <c r="Y288" s="18">
        <v>4065735.5488134725</v>
      </c>
      <c r="Z288" s="18">
        <v>5252078.5488134725</v>
      </c>
      <c r="AA288" s="15">
        <v>0</v>
      </c>
      <c r="AB288" s="18">
        <v>9938067.9143331461</v>
      </c>
      <c r="AC288" s="15">
        <v>4562912.5721431188</v>
      </c>
      <c r="AD288" s="18">
        <v>0</v>
      </c>
      <c r="AE288" s="18">
        <v>5375155.3421900272</v>
      </c>
      <c r="AF288" s="18">
        <v>0</v>
      </c>
      <c r="AG288" s="18">
        <v>5375155.3421900272</v>
      </c>
      <c r="AH288" s="18">
        <v>4562912.5721431188</v>
      </c>
      <c r="AI288" s="15">
        <v>1602951.1865938774</v>
      </c>
      <c r="AJ288" s="15">
        <v>0</v>
      </c>
      <c r="AK288" s="15">
        <v>0</v>
      </c>
      <c r="AL288" s="15">
        <v>5375155.3421900272</v>
      </c>
      <c r="AM288" s="15">
        <v>0</v>
      </c>
      <c r="AN288" s="15">
        <v>5375155.3421900272</v>
      </c>
      <c r="AO288" s="15">
        <v>0</v>
      </c>
      <c r="AP288" s="15">
        <v>0</v>
      </c>
      <c r="AQ288" s="15">
        <v>2400849.7799999998</v>
      </c>
      <c r="AR288" s="15">
        <v>814608.33035400009</v>
      </c>
      <c r="AS288" s="18">
        <v>0</v>
      </c>
      <c r="AT288" s="15">
        <v>0</v>
      </c>
      <c r="AU288" s="18">
        <v>9938067.9143331461</v>
      </c>
      <c r="AV288" s="15">
        <v>3491243.2583052339</v>
      </c>
      <c r="AW288" s="18">
        <v>7537218.1343331467</v>
      </c>
      <c r="AX288" s="18">
        <v>2676634.9279512339</v>
      </c>
    </row>
    <row r="289" spans="1:50" x14ac:dyDescent="0.2">
      <c r="A289" s="16" t="s">
        <v>779</v>
      </c>
      <c r="B289" s="13" t="s">
        <v>779</v>
      </c>
      <c r="C289" s="12" t="s">
        <v>144</v>
      </c>
      <c r="D289" s="13" t="s">
        <v>139</v>
      </c>
      <c r="E289" s="13" t="s">
        <v>49</v>
      </c>
      <c r="F289" s="13" t="s">
        <v>69</v>
      </c>
      <c r="G289" s="13" t="s">
        <v>50</v>
      </c>
      <c r="H289" s="13">
        <v>0</v>
      </c>
      <c r="I289" s="13" t="s">
        <v>134</v>
      </c>
      <c r="J289" s="13" t="s">
        <v>259</v>
      </c>
      <c r="K289" s="13" t="s">
        <v>56</v>
      </c>
      <c r="L289" s="13" t="s">
        <v>700</v>
      </c>
      <c r="M289" s="17">
        <v>-2225811.4207912083</v>
      </c>
      <c r="N289" s="18">
        <v>21193526.393166147</v>
      </c>
      <c r="O289" s="18">
        <v>16311079.999534573</v>
      </c>
      <c r="P289" s="18">
        <v>4882446.3936315738</v>
      </c>
      <c r="Q289" s="18">
        <v>16496891.560133412</v>
      </c>
      <c r="R289" s="15">
        <v>3343136.37</v>
      </c>
      <c r="S289" s="18">
        <v>686501.39715963416</v>
      </c>
      <c r="T289" s="18">
        <v>15810390.162973778</v>
      </c>
      <c r="U289" s="18">
        <v>543202</v>
      </c>
      <c r="V289" s="18">
        <v>0</v>
      </c>
      <c r="W289" s="18">
        <v>0</v>
      </c>
      <c r="X289" s="18">
        <v>0</v>
      </c>
      <c r="Y289" s="18">
        <v>15623183</v>
      </c>
      <c r="Z289" s="18">
        <v>16166385</v>
      </c>
      <c r="AA289" s="15">
        <v>0</v>
      </c>
      <c r="AB289" s="18">
        <v>31976775.162973776</v>
      </c>
      <c r="AC289" s="15">
        <v>14681649.457968853</v>
      </c>
      <c r="AD289" s="18">
        <v>0</v>
      </c>
      <c r="AE289" s="18">
        <v>17295125.705004923</v>
      </c>
      <c r="AF289" s="18">
        <v>0</v>
      </c>
      <c r="AG289" s="18">
        <v>17295125.705004923</v>
      </c>
      <c r="AH289" s="18">
        <v>14681649.457968853</v>
      </c>
      <c r="AI289" s="15">
        <v>5157663.454584457</v>
      </c>
      <c r="AJ289" s="15">
        <v>0</v>
      </c>
      <c r="AK289" s="15">
        <v>0</v>
      </c>
      <c r="AL289" s="15">
        <v>17295125.705004923</v>
      </c>
      <c r="AM289" s="15">
        <v>0</v>
      </c>
      <c r="AN289" s="15">
        <v>17295125.705004923</v>
      </c>
      <c r="AO289" s="15">
        <v>0</v>
      </c>
      <c r="AP289" s="15">
        <v>0</v>
      </c>
      <c r="AQ289" s="15">
        <v>8364573.2400000002</v>
      </c>
      <c r="AR289" s="15">
        <v>2838099.7003320004</v>
      </c>
      <c r="AS289" s="18">
        <v>0</v>
      </c>
      <c r="AT289" s="15">
        <v>0</v>
      </c>
      <c r="AU289" s="18">
        <v>31976775.162973776</v>
      </c>
      <c r="AV289" s="15">
        <v>11233441.114752686</v>
      </c>
      <c r="AW289" s="18">
        <v>23612201.922973774</v>
      </c>
      <c r="AX289" s="18">
        <v>8395341.4144206848</v>
      </c>
    </row>
    <row r="290" spans="1:50" x14ac:dyDescent="0.2">
      <c r="A290" s="16" t="s">
        <v>780</v>
      </c>
      <c r="B290" s="13" t="s">
        <v>780</v>
      </c>
      <c r="C290" s="12" t="s">
        <v>144</v>
      </c>
      <c r="D290" s="13" t="s">
        <v>139</v>
      </c>
      <c r="E290" s="13" t="s">
        <v>49</v>
      </c>
      <c r="F290" s="13" t="s">
        <v>69</v>
      </c>
      <c r="G290" s="13" t="s">
        <v>50</v>
      </c>
      <c r="H290" s="13">
        <v>0</v>
      </c>
      <c r="I290" s="13" t="s">
        <v>134</v>
      </c>
      <c r="J290" s="13" t="s">
        <v>449</v>
      </c>
      <c r="K290" s="13" t="s">
        <v>96</v>
      </c>
      <c r="L290" s="13" t="s">
        <v>96</v>
      </c>
      <c r="M290" s="17">
        <v>1962899.7081519647</v>
      </c>
      <c r="N290" s="18">
        <v>20554852.785551175</v>
      </c>
      <c r="O290" s="18">
        <v>0</v>
      </c>
      <c r="P290" s="18">
        <v>20554852.785551175</v>
      </c>
      <c r="Q290" s="18">
        <v>10311948.056463085</v>
      </c>
      <c r="R290" s="15">
        <v>0</v>
      </c>
      <c r="S290" s="18">
        <v>0</v>
      </c>
      <c r="T290" s="18">
        <v>10311948.056463085</v>
      </c>
      <c r="U290" s="18">
        <v>0</v>
      </c>
      <c r="V290" s="18">
        <v>0</v>
      </c>
      <c r="W290" s="18">
        <v>0</v>
      </c>
      <c r="X290" s="18">
        <v>0</v>
      </c>
      <c r="Y290" s="18">
        <v>8293708</v>
      </c>
      <c r="Z290" s="18">
        <v>8293708</v>
      </c>
      <c r="AA290" s="15">
        <v>0</v>
      </c>
      <c r="AB290" s="18">
        <v>18605656.056463085</v>
      </c>
      <c r="AC290" s="15">
        <v>8542503.7003988698</v>
      </c>
      <c r="AD290" s="18">
        <v>0</v>
      </c>
      <c r="AE290" s="18">
        <v>10063152.356064215</v>
      </c>
      <c r="AF290" s="18">
        <v>0</v>
      </c>
      <c r="AG290" s="18">
        <v>10063152.356064215</v>
      </c>
      <c r="AH290" s="18">
        <v>8542503.7003988698</v>
      </c>
      <c r="AI290" s="15">
        <v>3000981.5499501224</v>
      </c>
      <c r="AJ290" s="15">
        <v>0</v>
      </c>
      <c r="AK290" s="15">
        <v>0</v>
      </c>
      <c r="AL290" s="15">
        <v>10063152.356064215</v>
      </c>
      <c r="AM290" s="15">
        <v>0</v>
      </c>
      <c r="AN290" s="15">
        <v>10063152.356064215</v>
      </c>
      <c r="AO290" s="15">
        <v>0</v>
      </c>
      <c r="AP290" s="15">
        <v>0</v>
      </c>
      <c r="AQ290" s="15">
        <v>5872203.7999999998</v>
      </c>
      <c r="AR290" s="15">
        <v>1992438.7493400001</v>
      </c>
      <c r="AS290" s="18">
        <v>0</v>
      </c>
      <c r="AT290" s="15">
        <v>0</v>
      </c>
      <c r="AU290" s="18">
        <v>18605656.056463085</v>
      </c>
      <c r="AV290" s="15">
        <v>6536166.9726354806</v>
      </c>
      <c r="AW290" s="18">
        <v>12733452.256463084</v>
      </c>
      <c r="AX290" s="18">
        <v>4543728.22329548</v>
      </c>
    </row>
    <row r="291" spans="1:50" x14ac:dyDescent="0.2">
      <c r="A291" s="16" t="s">
        <v>781</v>
      </c>
      <c r="B291" s="13" t="s">
        <v>781</v>
      </c>
      <c r="C291" s="12" t="s">
        <v>144</v>
      </c>
      <c r="D291" s="13" t="s">
        <v>139</v>
      </c>
      <c r="E291" s="13" t="s">
        <v>49</v>
      </c>
      <c r="F291" s="13" t="s">
        <v>69</v>
      </c>
      <c r="G291" s="13" t="s">
        <v>50</v>
      </c>
      <c r="H291" s="13">
        <v>0</v>
      </c>
      <c r="I291" s="13" t="s">
        <v>134</v>
      </c>
      <c r="J291" s="13" t="s">
        <v>782</v>
      </c>
      <c r="K291" s="13" t="s">
        <v>96</v>
      </c>
      <c r="L291" s="13" t="s">
        <v>96</v>
      </c>
      <c r="M291" s="17">
        <v>3429006.7681607325</v>
      </c>
      <c r="N291" s="18">
        <v>0</v>
      </c>
      <c r="O291" s="18">
        <v>0</v>
      </c>
      <c r="P291" s="18">
        <v>0</v>
      </c>
      <c r="Q291" s="18">
        <v>770279.08195356082</v>
      </c>
      <c r="R291" s="15">
        <v>0</v>
      </c>
      <c r="S291" s="18">
        <v>0</v>
      </c>
      <c r="T291" s="18">
        <v>770279.08195356082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5">
        <v>0</v>
      </c>
      <c r="AB291" s="18">
        <v>770279.08195356082</v>
      </c>
      <c r="AC291" s="15">
        <v>353661.91269790725</v>
      </c>
      <c r="AD291" s="18">
        <v>0</v>
      </c>
      <c r="AE291" s="18">
        <v>416617.16925565357</v>
      </c>
      <c r="AF291" s="18">
        <v>0</v>
      </c>
      <c r="AG291" s="18">
        <v>416617.16925565357</v>
      </c>
      <c r="AH291" s="18">
        <v>353661.91269790725</v>
      </c>
      <c r="AI291" s="15">
        <v>124241.4299307748</v>
      </c>
      <c r="AJ291" s="15">
        <v>0</v>
      </c>
      <c r="AK291" s="15">
        <v>0</v>
      </c>
      <c r="AL291" s="15">
        <v>416617.16925565357</v>
      </c>
      <c r="AM291" s="15">
        <v>0</v>
      </c>
      <c r="AN291" s="15">
        <v>416617.16925565357</v>
      </c>
      <c r="AO291" s="15">
        <v>0</v>
      </c>
      <c r="AP291" s="15">
        <v>0</v>
      </c>
      <c r="AQ291" s="15">
        <v>195307.63</v>
      </c>
      <c r="AR291" s="15">
        <v>66267.878859000004</v>
      </c>
      <c r="AS291" s="18">
        <v>0</v>
      </c>
      <c r="AT291" s="15">
        <v>0</v>
      </c>
      <c r="AU291" s="18">
        <v>770279.08195356082</v>
      </c>
      <c r="AV291" s="15">
        <v>270599.04149028589</v>
      </c>
      <c r="AW291" s="18">
        <v>574971.45195356081</v>
      </c>
      <c r="AX291" s="18">
        <v>204331.1626312859</v>
      </c>
    </row>
    <row r="292" spans="1:50" x14ac:dyDescent="0.2">
      <c r="A292" s="16" t="s">
        <v>783</v>
      </c>
      <c r="B292" s="13" t="s">
        <v>783</v>
      </c>
      <c r="C292" s="12" t="s">
        <v>144</v>
      </c>
      <c r="D292" s="13" t="s">
        <v>139</v>
      </c>
      <c r="E292" s="13" t="s">
        <v>49</v>
      </c>
      <c r="F292" s="13" t="s">
        <v>69</v>
      </c>
      <c r="G292" s="13" t="s">
        <v>50</v>
      </c>
      <c r="H292" s="13">
        <v>0</v>
      </c>
      <c r="I292" s="13" t="s">
        <v>134</v>
      </c>
      <c r="J292" s="13" t="s">
        <v>784</v>
      </c>
      <c r="K292" s="13" t="s">
        <v>53</v>
      </c>
      <c r="L292" s="13" t="s">
        <v>150</v>
      </c>
      <c r="M292" s="17">
        <v>595555.97955442732</v>
      </c>
      <c r="N292" s="18">
        <v>0</v>
      </c>
      <c r="O292" s="18">
        <v>0</v>
      </c>
      <c r="P292" s="18">
        <v>0</v>
      </c>
      <c r="Q292" s="18">
        <v>564742.12841698655</v>
      </c>
      <c r="R292" s="15">
        <v>0</v>
      </c>
      <c r="S292" s="18">
        <v>0</v>
      </c>
      <c r="T292" s="18">
        <v>564742.12841698655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5">
        <v>0</v>
      </c>
      <c r="AB292" s="18">
        <v>564742.12841698655</v>
      </c>
      <c r="AC292" s="15">
        <v>259292.74985696675</v>
      </c>
      <c r="AD292" s="18">
        <v>0</v>
      </c>
      <c r="AE292" s="18">
        <v>305449.37856001977</v>
      </c>
      <c r="AF292" s="18">
        <v>0</v>
      </c>
      <c r="AG292" s="18">
        <v>305449.37856001977</v>
      </c>
      <c r="AH292" s="18">
        <v>259292.74985696675</v>
      </c>
      <c r="AI292" s="15">
        <v>91089.543024752405</v>
      </c>
      <c r="AJ292" s="15">
        <v>0</v>
      </c>
      <c r="AK292" s="15">
        <v>0</v>
      </c>
      <c r="AL292" s="15">
        <v>305449.37856001977</v>
      </c>
      <c r="AM292" s="15">
        <v>0</v>
      </c>
      <c r="AN292" s="15">
        <v>305449.37856001977</v>
      </c>
      <c r="AO292" s="15">
        <v>0</v>
      </c>
      <c r="AP292" s="15">
        <v>0</v>
      </c>
      <c r="AQ292" s="15">
        <v>224545.83</v>
      </c>
      <c r="AR292" s="15">
        <v>76188.400119000013</v>
      </c>
      <c r="AS292" s="18">
        <v>0</v>
      </c>
      <c r="AT292" s="15">
        <v>0</v>
      </c>
      <c r="AU292" s="18">
        <v>564742.12841698655</v>
      </c>
      <c r="AV292" s="15">
        <v>198393.90971288734</v>
      </c>
      <c r="AW292" s="18">
        <v>340196.2984169866</v>
      </c>
      <c r="AX292" s="18">
        <v>122205.50959388733</v>
      </c>
    </row>
    <row r="293" spans="1:50" x14ac:dyDescent="0.2">
      <c r="A293" s="16" t="s">
        <v>785</v>
      </c>
      <c r="B293" s="13" t="s">
        <v>785</v>
      </c>
      <c r="C293" s="12" t="s">
        <v>138</v>
      </c>
      <c r="D293" s="13" t="s">
        <v>139</v>
      </c>
      <c r="E293" s="13" t="s">
        <v>4</v>
      </c>
      <c r="F293" s="13" t="s">
        <v>69</v>
      </c>
      <c r="G293" s="13" t="s">
        <v>50</v>
      </c>
      <c r="H293" s="13" t="s">
        <v>7</v>
      </c>
      <c r="I293" s="13" t="s">
        <v>134</v>
      </c>
      <c r="J293" s="13" t="s">
        <v>786</v>
      </c>
      <c r="K293" s="13" t="s">
        <v>74</v>
      </c>
      <c r="L293" s="13" t="s">
        <v>550</v>
      </c>
      <c r="M293" s="17">
        <v>433232.3591808069</v>
      </c>
      <c r="N293" s="18">
        <v>1640453.3714867195</v>
      </c>
      <c r="O293" s="18">
        <v>721401.37927314593</v>
      </c>
      <c r="P293" s="18">
        <v>919051.99221357354</v>
      </c>
      <c r="Q293" s="18">
        <v>1012413.3336107048</v>
      </c>
      <c r="R293" s="15">
        <v>72913.37</v>
      </c>
      <c r="S293" s="18">
        <v>0</v>
      </c>
      <c r="T293" s="18">
        <v>1012413.3336107048</v>
      </c>
      <c r="U293" s="18">
        <v>11861.86</v>
      </c>
      <c r="V293" s="18">
        <v>0</v>
      </c>
      <c r="W293" s="18">
        <v>0</v>
      </c>
      <c r="X293" s="18">
        <v>0</v>
      </c>
      <c r="Y293" s="18">
        <v>0</v>
      </c>
      <c r="Z293" s="18">
        <v>11861.86</v>
      </c>
      <c r="AA293" s="15">
        <v>0</v>
      </c>
      <c r="AB293" s="18">
        <v>1024275.1936107047</v>
      </c>
      <c r="AC293" s="15">
        <v>954383.70610291138</v>
      </c>
      <c r="AD293" s="18">
        <v>0</v>
      </c>
      <c r="AE293" s="18">
        <v>69891.487507793354</v>
      </c>
      <c r="AF293" s="18">
        <v>0</v>
      </c>
      <c r="AG293" s="18">
        <v>69891.487507793354</v>
      </c>
      <c r="AH293" s="18">
        <v>954383.70610291138</v>
      </c>
      <c r="AI293" s="15">
        <v>335274.99595395272</v>
      </c>
      <c r="AJ293" s="15">
        <v>32427.68055856409</v>
      </c>
      <c r="AK293" s="15">
        <v>0</v>
      </c>
      <c r="AL293" s="15">
        <v>37463.806949229212</v>
      </c>
      <c r="AM293" s="15">
        <v>0</v>
      </c>
      <c r="AN293" s="15">
        <v>37463.806949229212</v>
      </c>
      <c r="AO293" s="15">
        <v>32427.68055856409</v>
      </c>
      <c r="AP293" s="15">
        <v>11391.844180223563</v>
      </c>
      <c r="AQ293" s="15">
        <v>535807.66</v>
      </c>
      <c r="AR293" s="15">
        <v>181799.53903800005</v>
      </c>
      <c r="AS293" s="18">
        <v>0</v>
      </c>
      <c r="AT293" s="15">
        <v>0</v>
      </c>
      <c r="AU293" s="18">
        <v>1024275.1936107047</v>
      </c>
      <c r="AV293" s="15">
        <v>359827.87551544054</v>
      </c>
      <c r="AW293" s="18">
        <v>488467.5336107047</v>
      </c>
      <c r="AX293" s="18">
        <v>178028.33647744049</v>
      </c>
    </row>
    <row r="294" spans="1:50" x14ac:dyDescent="0.2">
      <c r="A294" s="16" t="s">
        <v>787</v>
      </c>
      <c r="B294" s="13" t="s">
        <v>787</v>
      </c>
      <c r="C294" s="12" t="s">
        <v>132</v>
      </c>
      <c r="D294" s="13" t="s">
        <v>133</v>
      </c>
      <c r="E294" s="13" t="s">
        <v>4</v>
      </c>
      <c r="F294" s="13" t="s">
        <v>69</v>
      </c>
      <c r="G294" s="13" t="s">
        <v>50</v>
      </c>
      <c r="H294" s="13" t="s">
        <v>7</v>
      </c>
      <c r="I294" s="13" t="s">
        <v>134</v>
      </c>
      <c r="J294" s="13" t="s">
        <v>788</v>
      </c>
      <c r="K294" s="13" t="s">
        <v>100</v>
      </c>
      <c r="L294" s="13" t="s">
        <v>789</v>
      </c>
      <c r="M294" s="17">
        <v>720891.89497813501</v>
      </c>
      <c r="N294" s="18">
        <v>1950901.6397288239</v>
      </c>
      <c r="O294" s="18">
        <v>798644.93004211911</v>
      </c>
      <c r="P294" s="18">
        <v>1152256.7096867049</v>
      </c>
      <c r="Q294" s="18">
        <v>2509286.009197522</v>
      </c>
      <c r="R294" s="15">
        <v>953125.29</v>
      </c>
      <c r="S294" s="18">
        <v>0</v>
      </c>
      <c r="T294" s="18">
        <v>2509286.009197522</v>
      </c>
      <c r="U294" s="18">
        <v>78676.7</v>
      </c>
      <c r="V294" s="18">
        <v>0</v>
      </c>
      <c r="W294" s="18">
        <v>0</v>
      </c>
      <c r="X294" s="18">
        <v>0</v>
      </c>
      <c r="Y294" s="18">
        <v>0</v>
      </c>
      <c r="Z294" s="18">
        <v>78676.7</v>
      </c>
      <c r="AA294" s="15">
        <v>0</v>
      </c>
      <c r="AB294" s="18">
        <v>2587962.7091975221</v>
      </c>
      <c r="AC294" s="15">
        <v>2411372.8977007698</v>
      </c>
      <c r="AD294" s="18">
        <v>0</v>
      </c>
      <c r="AE294" s="18">
        <v>176589.81149675231</v>
      </c>
      <c r="AF294" s="18">
        <v>0</v>
      </c>
      <c r="AG294" s="18">
        <v>176589.81149675231</v>
      </c>
      <c r="AH294" s="18">
        <v>2411372.8977007698</v>
      </c>
      <c r="AI294" s="15">
        <v>847115.29896228027</v>
      </c>
      <c r="AJ294" s="15">
        <v>81932.695973529</v>
      </c>
      <c r="AK294" s="15">
        <v>0</v>
      </c>
      <c r="AL294" s="15">
        <v>94657.1155232233</v>
      </c>
      <c r="AM294" s="15">
        <v>0</v>
      </c>
      <c r="AN294" s="15">
        <v>94657.1155232233</v>
      </c>
      <c r="AO294" s="15">
        <v>81932.695973529</v>
      </c>
      <c r="AP294" s="15">
        <v>28782.956095500733</v>
      </c>
      <c r="AQ294" s="15">
        <v>946266.22</v>
      </c>
      <c r="AR294" s="15">
        <v>321068.12844600005</v>
      </c>
      <c r="AS294" s="18">
        <v>0</v>
      </c>
      <c r="AT294" s="15">
        <v>0</v>
      </c>
      <c r="AU294" s="18">
        <v>2587962.7091975221</v>
      </c>
      <c r="AV294" s="15">
        <v>909151.29974108934</v>
      </c>
      <c r="AW294" s="18">
        <v>1641696.4891975222</v>
      </c>
      <c r="AX294" s="18">
        <v>588083.1712950893</v>
      </c>
    </row>
    <row r="295" spans="1:50" x14ac:dyDescent="0.2">
      <c r="A295" s="16" t="s">
        <v>790</v>
      </c>
      <c r="B295" s="13" t="s">
        <v>790</v>
      </c>
      <c r="C295" s="12" t="s">
        <v>132</v>
      </c>
      <c r="D295" s="13" t="s">
        <v>133</v>
      </c>
      <c r="E295" s="13" t="s">
        <v>4</v>
      </c>
      <c r="F295" s="13" t="s">
        <v>69</v>
      </c>
      <c r="G295" s="13" t="s">
        <v>50</v>
      </c>
      <c r="H295" s="13" t="s">
        <v>7</v>
      </c>
      <c r="I295" s="13" t="s">
        <v>134</v>
      </c>
      <c r="J295" s="13" t="s">
        <v>791</v>
      </c>
      <c r="K295" s="13" t="s">
        <v>74</v>
      </c>
      <c r="L295" s="13" t="s">
        <v>792</v>
      </c>
      <c r="M295" s="17">
        <v>137290.40502980651</v>
      </c>
      <c r="N295" s="18">
        <v>0</v>
      </c>
      <c r="O295" s="18">
        <v>0</v>
      </c>
      <c r="P295" s="18">
        <v>0</v>
      </c>
      <c r="Q295" s="18">
        <v>1600198.1821777122</v>
      </c>
      <c r="R295" s="15">
        <v>0</v>
      </c>
      <c r="S295" s="18">
        <v>0</v>
      </c>
      <c r="T295" s="18">
        <v>1600198.1821777122</v>
      </c>
      <c r="U295" s="18">
        <v>99603</v>
      </c>
      <c r="V295" s="18">
        <v>0</v>
      </c>
      <c r="W295" s="18">
        <v>0</v>
      </c>
      <c r="X295" s="18">
        <v>0</v>
      </c>
      <c r="Y295" s="18">
        <v>0</v>
      </c>
      <c r="Z295" s="18">
        <v>99603</v>
      </c>
      <c r="AA295" s="15">
        <v>0</v>
      </c>
      <c r="AB295" s="18">
        <v>1699801.1821777122</v>
      </c>
      <c r="AC295" s="15">
        <v>1583815.1328903968</v>
      </c>
      <c r="AD295" s="18">
        <v>0</v>
      </c>
      <c r="AE295" s="18">
        <v>115986.04928731546</v>
      </c>
      <c r="AF295" s="18">
        <v>0</v>
      </c>
      <c r="AG295" s="18">
        <v>115986.04928731546</v>
      </c>
      <c r="AH295" s="18">
        <v>1583815.1328903968</v>
      </c>
      <c r="AI295" s="15">
        <v>556394.25618439633</v>
      </c>
      <c r="AJ295" s="15">
        <v>53814.258211624729</v>
      </c>
      <c r="AK295" s="15">
        <v>0</v>
      </c>
      <c r="AL295" s="15">
        <v>62171.791075690649</v>
      </c>
      <c r="AM295" s="15">
        <v>0</v>
      </c>
      <c r="AN295" s="15">
        <v>62171.791075690649</v>
      </c>
      <c r="AO295" s="15">
        <v>53814.258211624729</v>
      </c>
      <c r="AP295" s="15">
        <v>18904.948909743765</v>
      </c>
      <c r="AQ295" s="15">
        <v>1237672.6200000001</v>
      </c>
      <c r="AR295" s="15">
        <v>419942.3199660001</v>
      </c>
      <c r="AS295" s="18">
        <v>0</v>
      </c>
      <c r="AT295" s="15">
        <v>0</v>
      </c>
      <c r="AU295" s="18">
        <v>1699801.1821777122</v>
      </c>
      <c r="AV295" s="15">
        <v>597140.15529903024</v>
      </c>
      <c r="AW295" s="18">
        <v>462128.5621777121</v>
      </c>
      <c r="AX295" s="18">
        <v>177197.83533303015</v>
      </c>
    </row>
    <row r="296" spans="1:50" x14ac:dyDescent="0.2">
      <c r="A296" s="16" t="s">
        <v>793</v>
      </c>
      <c r="B296" s="13" t="s">
        <v>793</v>
      </c>
      <c r="C296" s="12" t="s">
        <v>144</v>
      </c>
      <c r="D296" s="13" t="s">
        <v>210</v>
      </c>
      <c r="E296" s="13" t="s">
        <v>49</v>
      </c>
      <c r="F296" s="13" t="s">
        <v>5</v>
      </c>
      <c r="G296" s="13" t="s">
        <v>50</v>
      </c>
      <c r="H296" s="13">
        <v>0</v>
      </c>
      <c r="I296" s="13" t="s">
        <v>134</v>
      </c>
      <c r="J296" s="13" t="s">
        <v>794</v>
      </c>
      <c r="K296" s="13" t="s">
        <v>53</v>
      </c>
      <c r="L296" s="13" t="s">
        <v>53</v>
      </c>
      <c r="M296" s="17">
        <v>-2705996.342704617</v>
      </c>
      <c r="N296" s="18">
        <v>0</v>
      </c>
      <c r="O296" s="18">
        <v>0</v>
      </c>
      <c r="P296" s="18">
        <v>0</v>
      </c>
      <c r="Q296" s="18">
        <v>75688.389859342074</v>
      </c>
      <c r="R296" s="15">
        <v>0</v>
      </c>
      <c r="S296" s="18">
        <v>0</v>
      </c>
      <c r="T296" s="18">
        <v>75688.389859342074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5">
        <v>0</v>
      </c>
      <c r="AB296" s="18">
        <v>75688.389859342074</v>
      </c>
      <c r="AC296" s="15">
        <v>34751.171820467047</v>
      </c>
      <c r="AD296" s="18">
        <v>0</v>
      </c>
      <c r="AE296" s="18">
        <v>40937.218038875028</v>
      </c>
      <c r="AF296" s="18">
        <v>0</v>
      </c>
      <c r="AG296" s="18">
        <v>40937.218038875028</v>
      </c>
      <c r="AH296" s="18">
        <v>34751.171820467047</v>
      </c>
      <c r="AI296" s="15">
        <v>12208.086660530073</v>
      </c>
      <c r="AJ296" s="15">
        <v>0</v>
      </c>
      <c r="AK296" s="15">
        <v>0</v>
      </c>
      <c r="AL296" s="15">
        <v>40937.218038875028</v>
      </c>
      <c r="AM296" s="15">
        <v>0</v>
      </c>
      <c r="AN296" s="15">
        <v>40937.218038875028</v>
      </c>
      <c r="AO296" s="15">
        <v>0</v>
      </c>
      <c r="AP296" s="15">
        <v>0</v>
      </c>
      <c r="AQ296" s="15">
        <v>10046.299999999999</v>
      </c>
      <c r="AR296" s="15">
        <v>3408.7095900000004</v>
      </c>
      <c r="AS296" s="18">
        <v>0</v>
      </c>
      <c r="AT296" s="15">
        <v>0</v>
      </c>
      <c r="AU296" s="18">
        <v>75688.389859342074</v>
      </c>
      <c r="AV296" s="15">
        <v>26589.331357586867</v>
      </c>
      <c r="AW296" s="18">
        <v>65642.089859342072</v>
      </c>
      <c r="AX296" s="18">
        <v>23180.621767586868</v>
      </c>
    </row>
    <row r="297" spans="1:50" x14ac:dyDescent="0.2">
      <c r="A297" s="16" t="s">
        <v>795</v>
      </c>
      <c r="B297" s="13" t="s">
        <v>795</v>
      </c>
      <c r="C297" s="12" t="s">
        <v>144</v>
      </c>
      <c r="D297" s="13" t="s">
        <v>139</v>
      </c>
      <c r="E297" s="13" t="s">
        <v>49</v>
      </c>
      <c r="F297" s="13" t="s">
        <v>69</v>
      </c>
      <c r="G297" s="13" t="s">
        <v>50</v>
      </c>
      <c r="H297" s="13">
        <v>0</v>
      </c>
      <c r="I297" s="13" t="s">
        <v>134</v>
      </c>
      <c r="J297" s="13" t="s">
        <v>796</v>
      </c>
      <c r="K297" s="13" t="s">
        <v>128</v>
      </c>
      <c r="L297" s="13" t="s">
        <v>172</v>
      </c>
      <c r="M297" s="17">
        <v>2416618.3188326228</v>
      </c>
      <c r="N297" s="18">
        <v>0</v>
      </c>
      <c r="O297" s="18">
        <v>0</v>
      </c>
      <c r="P297" s="18">
        <v>0</v>
      </c>
      <c r="Q297" s="18">
        <v>2709229.077652534</v>
      </c>
      <c r="R297" s="15">
        <v>0</v>
      </c>
      <c r="S297" s="18">
        <v>0</v>
      </c>
      <c r="T297" s="18">
        <v>2709229.077652534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5">
        <v>0</v>
      </c>
      <c r="AB297" s="18">
        <v>2709229.077652534</v>
      </c>
      <c r="AC297" s="15">
        <v>1243901.2819994353</v>
      </c>
      <c r="AD297" s="18">
        <v>0</v>
      </c>
      <c r="AE297" s="18">
        <v>1465327.7956530987</v>
      </c>
      <c r="AF297" s="18">
        <v>0</v>
      </c>
      <c r="AG297" s="18">
        <v>1465327.7956530987</v>
      </c>
      <c r="AH297" s="18">
        <v>1243901.2819994353</v>
      </c>
      <c r="AI297" s="15">
        <v>436982.52036640153</v>
      </c>
      <c r="AJ297" s="15">
        <v>0</v>
      </c>
      <c r="AK297" s="15">
        <v>0</v>
      </c>
      <c r="AL297" s="15">
        <v>1465327.7956530987</v>
      </c>
      <c r="AM297" s="15">
        <v>0</v>
      </c>
      <c r="AN297" s="15">
        <v>1465327.7956530987</v>
      </c>
      <c r="AO297" s="15">
        <v>0</v>
      </c>
      <c r="AP297" s="15">
        <v>0</v>
      </c>
      <c r="AQ297" s="15">
        <v>1040432.89</v>
      </c>
      <c r="AR297" s="15">
        <v>353018.87957700004</v>
      </c>
      <c r="AS297" s="18">
        <v>0</v>
      </c>
      <c r="AT297" s="15">
        <v>0</v>
      </c>
      <c r="AU297" s="18">
        <v>2709229.077652534</v>
      </c>
      <c r="AV297" s="15">
        <v>951752.17497933505</v>
      </c>
      <c r="AW297" s="18">
        <v>1668796.1876525339</v>
      </c>
      <c r="AX297" s="18">
        <v>598733.295402335</v>
      </c>
    </row>
    <row r="298" spans="1:50" x14ac:dyDescent="0.2">
      <c r="A298" s="16" t="s">
        <v>797</v>
      </c>
      <c r="B298" s="13" t="s">
        <v>797</v>
      </c>
      <c r="C298" s="12" t="s">
        <v>132</v>
      </c>
      <c r="D298" s="13" t="s">
        <v>133</v>
      </c>
      <c r="E298" s="13" t="s">
        <v>4</v>
      </c>
      <c r="F298" s="13" t="s">
        <v>69</v>
      </c>
      <c r="G298" s="13" t="s">
        <v>50</v>
      </c>
      <c r="H298" s="13" t="s">
        <v>7</v>
      </c>
      <c r="I298" s="13" t="s">
        <v>134</v>
      </c>
      <c r="J298" s="13" t="s">
        <v>798</v>
      </c>
      <c r="K298" s="13" t="s">
        <v>59</v>
      </c>
      <c r="L298" s="13" t="s">
        <v>799</v>
      </c>
      <c r="M298" s="17">
        <v>484930.18751505064</v>
      </c>
      <c r="N298" s="18">
        <v>3043918.5468571973</v>
      </c>
      <c r="O298" s="18">
        <v>2280012.4869216694</v>
      </c>
      <c r="P298" s="18">
        <v>763906.05993552785</v>
      </c>
      <c r="Q298" s="18">
        <v>3000522.9262692342</v>
      </c>
      <c r="R298" s="15">
        <v>1389012.2999999998</v>
      </c>
      <c r="S298" s="18">
        <v>140176.05254942132</v>
      </c>
      <c r="T298" s="18">
        <v>2860346.8737198128</v>
      </c>
      <c r="U298" s="18">
        <v>87543.83</v>
      </c>
      <c r="V298" s="18">
        <v>0</v>
      </c>
      <c r="W298" s="18">
        <v>0</v>
      </c>
      <c r="X298" s="18">
        <v>0</v>
      </c>
      <c r="Y298" s="18">
        <v>0</v>
      </c>
      <c r="Z298" s="18">
        <v>87543.83</v>
      </c>
      <c r="AA298" s="15">
        <v>0</v>
      </c>
      <c r="AB298" s="18">
        <v>2947890.7037198129</v>
      </c>
      <c r="AC298" s="15">
        <v>2746741.1810343307</v>
      </c>
      <c r="AD298" s="18">
        <v>0</v>
      </c>
      <c r="AE298" s="18">
        <v>201149.52268548217</v>
      </c>
      <c r="AF298" s="18">
        <v>0</v>
      </c>
      <c r="AG298" s="18">
        <v>201149.52268548217</v>
      </c>
      <c r="AH298" s="18">
        <v>2746741.1810343307</v>
      </c>
      <c r="AI298" s="15">
        <v>964930.17689736024</v>
      </c>
      <c r="AJ298" s="15">
        <v>93327.709836267561</v>
      </c>
      <c r="AK298" s="15">
        <v>0</v>
      </c>
      <c r="AL298" s="15">
        <v>107821.81284921477</v>
      </c>
      <c r="AM298" s="15">
        <v>0</v>
      </c>
      <c r="AN298" s="15">
        <v>107821.81284921477</v>
      </c>
      <c r="AO298" s="15">
        <v>93327.709836267561</v>
      </c>
      <c r="AP298" s="15">
        <v>32786.02446548079</v>
      </c>
      <c r="AQ298" s="15">
        <v>1163725.99</v>
      </c>
      <c r="AR298" s="15">
        <v>394852.22840700008</v>
      </c>
      <c r="AS298" s="18">
        <v>0</v>
      </c>
      <c r="AT298" s="15">
        <v>0</v>
      </c>
      <c r="AU298" s="18">
        <v>2947890.7037198129</v>
      </c>
      <c r="AV298" s="15">
        <v>1035594.0042167701</v>
      </c>
      <c r="AW298" s="18">
        <v>1784164.7137198129</v>
      </c>
      <c r="AX298" s="18">
        <v>640741.77580976998</v>
      </c>
    </row>
    <row r="299" spans="1:50" x14ac:dyDescent="0.2">
      <c r="A299" s="16" t="s">
        <v>800</v>
      </c>
      <c r="B299" s="13" t="s">
        <v>800</v>
      </c>
      <c r="C299" s="12" t="s">
        <v>144</v>
      </c>
      <c r="D299" s="13" t="s">
        <v>139</v>
      </c>
      <c r="E299" s="13" t="s">
        <v>49</v>
      </c>
      <c r="F299" s="13" t="s">
        <v>69</v>
      </c>
      <c r="G299" s="13" t="s">
        <v>50</v>
      </c>
      <c r="H299" s="13">
        <v>0</v>
      </c>
      <c r="I299" s="13" t="s">
        <v>134</v>
      </c>
      <c r="J299" s="13" t="s">
        <v>801</v>
      </c>
      <c r="K299" s="13" t="s">
        <v>96</v>
      </c>
      <c r="L299" s="13" t="s">
        <v>96</v>
      </c>
      <c r="M299" s="17">
        <v>2203751.7661807416</v>
      </c>
      <c r="N299" s="18">
        <v>0</v>
      </c>
      <c r="O299" s="18">
        <v>0</v>
      </c>
      <c r="P299" s="18">
        <v>0</v>
      </c>
      <c r="Q299" s="18">
        <v>75948.375622726147</v>
      </c>
      <c r="R299" s="15">
        <v>0</v>
      </c>
      <c r="S299" s="18">
        <v>0</v>
      </c>
      <c r="T299" s="18">
        <v>75948.375622726147</v>
      </c>
      <c r="U299" s="18">
        <v>0</v>
      </c>
      <c r="V299" s="18">
        <v>0</v>
      </c>
      <c r="W299" s="18">
        <v>0</v>
      </c>
      <c r="X299" s="18">
        <v>0</v>
      </c>
      <c r="Y299" s="18">
        <v>3040351</v>
      </c>
      <c r="Z299" s="18">
        <v>3040351</v>
      </c>
      <c r="AA299" s="15">
        <v>0</v>
      </c>
      <c r="AB299" s="18">
        <v>3116299.375622726</v>
      </c>
      <c r="AC299" s="15">
        <v>1430801.4115181083</v>
      </c>
      <c r="AD299" s="18">
        <v>0</v>
      </c>
      <c r="AE299" s="18">
        <v>1685497.9641046177</v>
      </c>
      <c r="AF299" s="18">
        <v>0</v>
      </c>
      <c r="AG299" s="18">
        <v>1685497.9641046177</v>
      </c>
      <c r="AH299" s="18">
        <v>1430801.4115181083</v>
      </c>
      <c r="AI299" s="15">
        <v>502640.5358663114</v>
      </c>
      <c r="AJ299" s="15">
        <v>0</v>
      </c>
      <c r="AK299" s="15">
        <v>0</v>
      </c>
      <c r="AL299" s="15">
        <v>1685497.9641046177</v>
      </c>
      <c r="AM299" s="15">
        <v>0</v>
      </c>
      <c r="AN299" s="15">
        <v>1685497.9641046177</v>
      </c>
      <c r="AO299" s="15">
        <v>0</v>
      </c>
      <c r="AP299" s="15">
        <v>0</v>
      </c>
      <c r="AQ299" s="15">
        <v>1086382.55</v>
      </c>
      <c r="AR299" s="15">
        <v>368609.59921500005</v>
      </c>
      <c r="AS299" s="18">
        <v>0</v>
      </c>
      <c r="AT299" s="15">
        <v>0</v>
      </c>
      <c r="AU299" s="18">
        <v>3116299.375622726</v>
      </c>
      <c r="AV299" s="15">
        <v>1094755.9706562634</v>
      </c>
      <c r="AW299" s="18">
        <v>2029916.825622726</v>
      </c>
      <c r="AX299" s="18">
        <v>726146.37144126336</v>
      </c>
    </row>
    <row r="300" spans="1:50" x14ac:dyDescent="0.2">
      <c r="A300" s="16" t="s">
        <v>802</v>
      </c>
      <c r="B300" s="13" t="s">
        <v>802</v>
      </c>
      <c r="C300" s="12" t="s">
        <v>144</v>
      </c>
      <c r="D300" s="13" t="s">
        <v>139</v>
      </c>
      <c r="E300" s="13" t="s">
        <v>49</v>
      </c>
      <c r="F300" s="13" t="s">
        <v>69</v>
      </c>
      <c r="G300" s="13" t="s">
        <v>50</v>
      </c>
      <c r="H300" s="13">
        <v>0</v>
      </c>
      <c r="I300" s="13" t="s">
        <v>134</v>
      </c>
      <c r="J300" s="13" t="s">
        <v>803</v>
      </c>
      <c r="K300" s="13" t="s">
        <v>83</v>
      </c>
      <c r="L300" s="13" t="s">
        <v>760</v>
      </c>
      <c r="M300" s="17">
        <v>-812017.64212901134</v>
      </c>
      <c r="N300" s="18">
        <v>5792106.1271850513</v>
      </c>
      <c r="O300" s="18">
        <v>2974989.4130826546</v>
      </c>
      <c r="P300" s="18">
        <v>2817116.7141023967</v>
      </c>
      <c r="Q300" s="18">
        <v>4136667.1174942278</v>
      </c>
      <c r="R300" s="15">
        <v>0</v>
      </c>
      <c r="S300" s="18">
        <v>0</v>
      </c>
      <c r="T300" s="18">
        <v>4136667.1174942278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5">
        <v>0</v>
      </c>
      <c r="AB300" s="18">
        <v>4136667.1174942278</v>
      </c>
      <c r="AC300" s="15">
        <v>1899287.7247259179</v>
      </c>
      <c r="AD300" s="18">
        <v>0</v>
      </c>
      <c r="AE300" s="18">
        <v>2237379.3927683099</v>
      </c>
      <c r="AF300" s="18">
        <v>0</v>
      </c>
      <c r="AG300" s="18">
        <v>2237379.3927683099</v>
      </c>
      <c r="AH300" s="18">
        <v>1899287.7247259179</v>
      </c>
      <c r="AI300" s="15">
        <v>667219.77769621485</v>
      </c>
      <c r="AJ300" s="15">
        <v>0</v>
      </c>
      <c r="AK300" s="15">
        <v>0</v>
      </c>
      <c r="AL300" s="15">
        <v>2237379.3927683099</v>
      </c>
      <c r="AM300" s="15">
        <v>0</v>
      </c>
      <c r="AN300" s="15">
        <v>2237379.3927683099</v>
      </c>
      <c r="AO300" s="15">
        <v>0</v>
      </c>
      <c r="AP300" s="15">
        <v>0</v>
      </c>
      <c r="AQ300" s="15">
        <v>812457.14</v>
      </c>
      <c r="AR300" s="15">
        <v>275666.70760200004</v>
      </c>
      <c r="AS300" s="18">
        <v>0</v>
      </c>
      <c r="AT300" s="15">
        <v>0</v>
      </c>
      <c r="AU300" s="18">
        <v>4136667.1174942278</v>
      </c>
      <c r="AV300" s="15">
        <v>1453211.1583757221</v>
      </c>
      <c r="AW300" s="18">
        <v>3324209.9774942277</v>
      </c>
      <c r="AX300" s="18">
        <v>1177544.450773722</v>
      </c>
    </row>
    <row r="301" spans="1:50" x14ac:dyDescent="0.2">
      <c r="A301" s="16" t="s">
        <v>804</v>
      </c>
      <c r="B301" s="13" t="s">
        <v>804</v>
      </c>
      <c r="C301" s="12" t="s">
        <v>138</v>
      </c>
      <c r="D301" s="13" t="s">
        <v>139</v>
      </c>
      <c r="E301" s="13" t="s">
        <v>4</v>
      </c>
      <c r="F301" s="13" t="s">
        <v>69</v>
      </c>
      <c r="G301" s="13" t="s">
        <v>50</v>
      </c>
      <c r="H301" s="13" t="s">
        <v>7</v>
      </c>
      <c r="I301" s="13" t="s">
        <v>134</v>
      </c>
      <c r="J301" s="13" t="s">
        <v>805</v>
      </c>
      <c r="K301" s="13" t="s">
        <v>74</v>
      </c>
      <c r="L301" s="13" t="s">
        <v>806</v>
      </c>
      <c r="M301" s="17">
        <v>674796.17717201682</v>
      </c>
      <c r="N301" s="18">
        <v>1121800.0807432982</v>
      </c>
      <c r="O301" s="18">
        <v>332936.52137793187</v>
      </c>
      <c r="P301" s="18">
        <v>788863.55936536635</v>
      </c>
      <c r="Q301" s="18">
        <v>334844.69046010263</v>
      </c>
      <c r="R301" s="15">
        <v>0</v>
      </c>
      <c r="S301" s="18">
        <v>0</v>
      </c>
      <c r="T301" s="18">
        <v>334844.69046010263</v>
      </c>
      <c r="U301" s="18">
        <v>2045</v>
      </c>
      <c r="V301" s="18">
        <v>0</v>
      </c>
      <c r="W301" s="18">
        <v>0</v>
      </c>
      <c r="X301" s="18">
        <v>0</v>
      </c>
      <c r="Y301" s="18">
        <v>0</v>
      </c>
      <c r="Z301" s="18">
        <v>2045</v>
      </c>
      <c r="AA301" s="15">
        <v>0</v>
      </c>
      <c r="AB301" s="18">
        <v>336889.69046010263</v>
      </c>
      <c r="AC301" s="15">
        <v>313901.99951613392</v>
      </c>
      <c r="AD301" s="18">
        <v>0</v>
      </c>
      <c r="AE301" s="18">
        <v>22987.690943968715</v>
      </c>
      <c r="AF301" s="18">
        <v>0</v>
      </c>
      <c r="AG301" s="18">
        <v>22987.690943968715</v>
      </c>
      <c r="AH301" s="18">
        <v>313901.99951613392</v>
      </c>
      <c r="AI301" s="15">
        <v>110273.77243001782</v>
      </c>
      <c r="AJ301" s="15">
        <v>10665.640771015111</v>
      </c>
      <c r="AK301" s="15">
        <v>0</v>
      </c>
      <c r="AL301" s="15">
        <v>12322.050172953634</v>
      </c>
      <c r="AM301" s="15">
        <v>0</v>
      </c>
      <c r="AN301" s="15">
        <v>12322.050172953634</v>
      </c>
      <c r="AO301" s="15">
        <v>10665.640771015111</v>
      </c>
      <c r="AP301" s="15">
        <v>3746.8396028576076</v>
      </c>
      <c r="AQ301" s="15">
        <v>347002.62</v>
      </c>
      <c r="AR301" s="15">
        <v>117737.98896600002</v>
      </c>
      <c r="AS301" s="18">
        <v>0</v>
      </c>
      <c r="AT301" s="15">
        <v>0</v>
      </c>
      <c r="AU301" s="18">
        <v>336889.69046010263</v>
      </c>
      <c r="AV301" s="15">
        <v>118349.34825863404</v>
      </c>
      <c r="AW301" s="18">
        <v>-10112.929539897363</v>
      </c>
      <c r="AX301" s="18">
        <v>611.35929263402068</v>
      </c>
    </row>
    <row r="302" spans="1:50" x14ac:dyDescent="0.2">
      <c r="A302" s="16" t="s">
        <v>807</v>
      </c>
      <c r="B302" s="13" t="s">
        <v>807</v>
      </c>
      <c r="C302" s="12" t="s">
        <v>144</v>
      </c>
      <c r="D302" s="13" t="s">
        <v>139</v>
      </c>
      <c r="E302" s="13" t="s">
        <v>49</v>
      </c>
      <c r="F302" s="13" t="s">
        <v>69</v>
      </c>
      <c r="G302" s="13" t="s">
        <v>50</v>
      </c>
      <c r="H302" s="13">
        <v>0</v>
      </c>
      <c r="I302" s="13" t="s">
        <v>134</v>
      </c>
      <c r="J302" s="13" t="s">
        <v>808</v>
      </c>
      <c r="K302" s="13" t="s">
        <v>53</v>
      </c>
      <c r="L302" s="13" t="s">
        <v>53</v>
      </c>
      <c r="M302" s="17">
        <v>5926301.5955629526</v>
      </c>
      <c r="N302" s="18">
        <v>0</v>
      </c>
      <c r="O302" s="18">
        <v>0</v>
      </c>
      <c r="P302" s="18">
        <v>0</v>
      </c>
      <c r="Q302" s="18">
        <v>26681738.826425478</v>
      </c>
      <c r="R302" s="15">
        <v>0</v>
      </c>
      <c r="S302" s="18">
        <v>0</v>
      </c>
      <c r="T302" s="18">
        <v>26681738.826425478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5">
        <v>0</v>
      </c>
      <c r="AB302" s="18">
        <v>26681738.826425478</v>
      </c>
      <c r="AC302" s="15">
        <v>12250514.142909769</v>
      </c>
      <c r="AD302" s="18">
        <v>0</v>
      </c>
      <c r="AE302" s="18">
        <v>14431224.683515709</v>
      </c>
      <c r="AF302" s="18">
        <v>0</v>
      </c>
      <c r="AG302" s="18">
        <v>14431224.683515709</v>
      </c>
      <c r="AH302" s="18">
        <v>12250514.142909769</v>
      </c>
      <c r="AI302" s="15">
        <v>4303605.6184042012</v>
      </c>
      <c r="AJ302" s="15">
        <v>0</v>
      </c>
      <c r="AK302" s="15">
        <v>0</v>
      </c>
      <c r="AL302" s="15">
        <v>14431224.683515709</v>
      </c>
      <c r="AM302" s="15">
        <v>0</v>
      </c>
      <c r="AN302" s="15">
        <v>14431224.683515709</v>
      </c>
      <c r="AO302" s="15">
        <v>0</v>
      </c>
      <c r="AP302" s="15">
        <v>0</v>
      </c>
      <c r="AQ302" s="15">
        <v>11950455.109999999</v>
      </c>
      <c r="AR302" s="15">
        <v>4054789.4188230005</v>
      </c>
      <c r="AS302" s="18">
        <v>0</v>
      </c>
      <c r="AT302" s="15">
        <v>0</v>
      </c>
      <c r="AU302" s="18">
        <v>26681738.826425478</v>
      </c>
      <c r="AV302" s="15">
        <v>9373294.8497232683</v>
      </c>
      <c r="AW302" s="18">
        <v>14731283.716425478</v>
      </c>
      <c r="AX302" s="18">
        <v>5318505.4309002683</v>
      </c>
    </row>
    <row r="303" spans="1:50" x14ac:dyDescent="0.2">
      <c r="A303" s="16" t="s">
        <v>809</v>
      </c>
      <c r="B303" s="13" t="s">
        <v>809</v>
      </c>
      <c r="C303" s="12" t="s">
        <v>144</v>
      </c>
      <c r="D303" s="13" t="s">
        <v>139</v>
      </c>
      <c r="E303" s="13" t="s">
        <v>49</v>
      </c>
      <c r="F303" s="13" t="s">
        <v>69</v>
      </c>
      <c r="G303" s="13" t="s">
        <v>50</v>
      </c>
      <c r="H303" s="13">
        <v>0</v>
      </c>
      <c r="I303" s="13" t="s">
        <v>134</v>
      </c>
      <c r="J303" s="13" t="s">
        <v>810</v>
      </c>
      <c r="K303" s="13" t="s">
        <v>53</v>
      </c>
      <c r="L303" s="13" t="s">
        <v>53</v>
      </c>
      <c r="M303" s="17">
        <v>800450.31526068668</v>
      </c>
      <c r="N303" s="18">
        <v>0</v>
      </c>
      <c r="O303" s="18">
        <v>0</v>
      </c>
      <c r="P303" s="18">
        <v>0</v>
      </c>
      <c r="Q303" s="18">
        <v>4074537.1003984963</v>
      </c>
      <c r="R303" s="15">
        <v>0</v>
      </c>
      <c r="S303" s="18">
        <v>0</v>
      </c>
      <c r="T303" s="18">
        <v>4074537.1003984963</v>
      </c>
      <c r="U303" s="18">
        <v>0</v>
      </c>
      <c r="V303" s="18">
        <v>0</v>
      </c>
      <c r="W303" s="18">
        <v>0</v>
      </c>
      <c r="X303" s="18">
        <v>0</v>
      </c>
      <c r="Y303" s="18">
        <v>17783</v>
      </c>
      <c r="Z303" s="18">
        <v>17783</v>
      </c>
      <c r="AA303" s="15">
        <v>0</v>
      </c>
      <c r="AB303" s="18">
        <v>4092320.1003984963</v>
      </c>
      <c r="AC303" s="15">
        <v>1878926.4670259864</v>
      </c>
      <c r="AD303" s="18">
        <v>0</v>
      </c>
      <c r="AE303" s="18">
        <v>2213393.6333725099</v>
      </c>
      <c r="AF303" s="18">
        <v>0</v>
      </c>
      <c r="AG303" s="18">
        <v>2213393.6333725099</v>
      </c>
      <c r="AH303" s="18">
        <v>1878926.4670259864</v>
      </c>
      <c r="AI303" s="15">
        <v>660066.86786622892</v>
      </c>
      <c r="AJ303" s="15">
        <v>0</v>
      </c>
      <c r="AK303" s="15">
        <v>0</v>
      </c>
      <c r="AL303" s="15">
        <v>2213393.6333725099</v>
      </c>
      <c r="AM303" s="15">
        <v>0</v>
      </c>
      <c r="AN303" s="15">
        <v>2213393.6333725099</v>
      </c>
      <c r="AO303" s="15">
        <v>0</v>
      </c>
      <c r="AP303" s="15">
        <v>0</v>
      </c>
      <c r="AQ303" s="15">
        <v>1159184.6399999999</v>
      </c>
      <c r="AR303" s="15">
        <v>393311.348352</v>
      </c>
      <c r="AS303" s="18">
        <v>0</v>
      </c>
      <c r="AT303" s="15">
        <v>0</v>
      </c>
      <c r="AU303" s="18">
        <v>4092320.1003984963</v>
      </c>
      <c r="AV303" s="15">
        <v>1437632.0512699916</v>
      </c>
      <c r="AW303" s="18">
        <v>2933135.4603984961</v>
      </c>
      <c r="AX303" s="18">
        <v>1044320.7029179916</v>
      </c>
    </row>
    <row r="304" spans="1:50" x14ac:dyDescent="0.2">
      <c r="A304" s="16" t="s">
        <v>811</v>
      </c>
      <c r="B304" s="13" t="s">
        <v>811</v>
      </c>
      <c r="C304" s="12" t="s">
        <v>138</v>
      </c>
      <c r="D304" s="13" t="s">
        <v>139</v>
      </c>
      <c r="E304" s="13" t="s">
        <v>4</v>
      </c>
      <c r="F304" s="13" t="s">
        <v>69</v>
      </c>
      <c r="G304" s="13" t="s">
        <v>50</v>
      </c>
      <c r="H304" s="13" t="s">
        <v>7</v>
      </c>
      <c r="I304" s="13" t="s">
        <v>134</v>
      </c>
      <c r="J304" s="13" t="s">
        <v>812</v>
      </c>
      <c r="K304" s="13" t="s">
        <v>74</v>
      </c>
      <c r="L304" s="13" t="s">
        <v>813</v>
      </c>
      <c r="M304" s="17">
        <v>363471.9358904949</v>
      </c>
      <c r="N304" s="18">
        <v>1731850.7862813771</v>
      </c>
      <c r="O304" s="18">
        <v>847044.03954022133</v>
      </c>
      <c r="P304" s="18">
        <v>884806.74674115574</v>
      </c>
      <c r="Q304" s="18">
        <v>1303826.0364411168</v>
      </c>
      <c r="R304" s="15">
        <v>0</v>
      </c>
      <c r="S304" s="18">
        <v>0</v>
      </c>
      <c r="T304" s="18">
        <v>1303826.0364411168</v>
      </c>
      <c r="U304" s="18">
        <v>55309</v>
      </c>
      <c r="V304" s="18">
        <v>0</v>
      </c>
      <c r="W304" s="18">
        <v>0</v>
      </c>
      <c r="X304" s="18">
        <v>0</v>
      </c>
      <c r="Y304" s="18">
        <v>0</v>
      </c>
      <c r="Z304" s="18">
        <v>55309</v>
      </c>
      <c r="AA304" s="15">
        <v>0</v>
      </c>
      <c r="AB304" s="18">
        <v>1359135.0364411168</v>
      </c>
      <c r="AC304" s="15">
        <v>1266394.3647804379</v>
      </c>
      <c r="AD304" s="18">
        <v>0</v>
      </c>
      <c r="AE304" s="18">
        <v>92740.671660678927</v>
      </c>
      <c r="AF304" s="18">
        <v>0</v>
      </c>
      <c r="AG304" s="18">
        <v>92740.671660678927</v>
      </c>
      <c r="AH304" s="18">
        <v>1266394.3647804379</v>
      </c>
      <c r="AI304" s="15">
        <v>444884.34034736775</v>
      </c>
      <c r="AJ304" s="15">
        <v>43029.058081841991</v>
      </c>
      <c r="AK304" s="15">
        <v>0</v>
      </c>
      <c r="AL304" s="15">
        <v>49711.613578836899</v>
      </c>
      <c r="AM304" s="15">
        <v>0</v>
      </c>
      <c r="AN304" s="15">
        <v>49711.613578836899</v>
      </c>
      <c r="AO304" s="15">
        <v>43029.058081841991</v>
      </c>
      <c r="AP304" s="15">
        <v>15116.10810415109</v>
      </c>
      <c r="AQ304" s="15">
        <v>625007.66</v>
      </c>
      <c r="AR304" s="15">
        <v>212065.09903800004</v>
      </c>
      <c r="AS304" s="18">
        <v>0</v>
      </c>
      <c r="AT304" s="15">
        <v>0</v>
      </c>
      <c r="AU304" s="18">
        <v>1359135.0364411168</v>
      </c>
      <c r="AV304" s="15">
        <v>477464.13830176427</v>
      </c>
      <c r="AW304" s="18">
        <v>734127.37644111679</v>
      </c>
      <c r="AX304" s="18">
        <v>265399.03926376422</v>
      </c>
    </row>
    <row r="305" spans="1:50" x14ac:dyDescent="0.2">
      <c r="A305" s="16" t="s">
        <v>814</v>
      </c>
      <c r="B305" s="13" t="s">
        <v>814</v>
      </c>
      <c r="C305" s="12" t="s">
        <v>144</v>
      </c>
      <c r="D305" s="13" t="s">
        <v>139</v>
      </c>
      <c r="E305" s="13" t="s">
        <v>49</v>
      </c>
      <c r="F305" s="13" t="s">
        <v>69</v>
      </c>
      <c r="G305" s="13" t="s">
        <v>50</v>
      </c>
      <c r="H305" s="13">
        <v>0</v>
      </c>
      <c r="I305" s="13" t="s">
        <v>134</v>
      </c>
      <c r="J305" s="13" t="s">
        <v>815</v>
      </c>
      <c r="K305" s="13" t="s">
        <v>112</v>
      </c>
      <c r="L305" s="13" t="s">
        <v>112</v>
      </c>
      <c r="M305" s="17">
        <v>746231.17636202555</v>
      </c>
      <c r="N305" s="18">
        <v>0</v>
      </c>
      <c r="O305" s="18">
        <v>0</v>
      </c>
      <c r="P305" s="18">
        <v>0</v>
      </c>
      <c r="Q305" s="18">
        <v>828709.21264560567</v>
      </c>
      <c r="R305" s="15">
        <v>0</v>
      </c>
      <c r="S305" s="18">
        <v>0</v>
      </c>
      <c r="T305" s="18">
        <v>828709.21264560567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5">
        <v>0</v>
      </c>
      <c r="AB305" s="18">
        <v>828709.21264560567</v>
      </c>
      <c r="AC305" s="15">
        <v>380489.21758502495</v>
      </c>
      <c r="AD305" s="18">
        <v>0</v>
      </c>
      <c r="AE305" s="18">
        <v>448219.99506058072</v>
      </c>
      <c r="AF305" s="18">
        <v>0</v>
      </c>
      <c r="AG305" s="18">
        <v>448219.99506058072</v>
      </c>
      <c r="AH305" s="18">
        <v>380489.21758502495</v>
      </c>
      <c r="AI305" s="15">
        <v>133665.86213761923</v>
      </c>
      <c r="AJ305" s="15">
        <v>0</v>
      </c>
      <c r="AK305" s="15">
        <v>0</v>
      </c>
      <c r="AL305" s="15">
        <v>448219.99506058072</v>
      </c>
      <c r="AM305" s="15">
        <v>0</v>
      </c>
      <c r="AN305" s="15">
        <v>448219.99506058072</v>
      </c>
      <c r="AO305" s="15">
        <v>0</v>
      </c>
      <c r="AP305" s="15">
        <v>0</v>
      </c>
      <c r="AQ305" s="15">
        <v>353120.63</v>
      </c>
      <c r="AR305" s="15">
        <v>119813.82975900001</v>
      </c>
      <c r="AS305" s="18">
        <v>0</v>
      </c>
      <c r="AT305" s="15">
        <v>0</v>
      </c>
      <c r="AU305" s="18">
        <v>828709.21264560567</v>
      </c>
      <c r="AV305" s="15">
        <v>291125.54640240123</v>
      </c>
      <c r="AW305" s="18">
        <v>475588.58264560567</v>
      </c>
      <c r="AX305" s="18">
        <v>171311.71664340122</v>
      </c>
    </row>
    <row r="306" spans="1:50" x14ac:dyDescent="0.2">
      <c r="A306" s="16" t="s">
        <v>816</v>
      </c>
      <c r="B306" s="13" t="s">
        <v>816</v>
      </c>
      <c r="C306" s="12" t="s">
        <v>144</v>
      </c>
      <c r="D306" s="13" t="s">
        <v>139</v>
      </c>
      <c r="E306" s="13" t="s">
        <v>49</v>
      </c>
      <c r="F306" s="13" t="s">
        <v>69</v>
      </c>
      <c r="G306" s="13" t="s">
        <v>50</v>
      </c>
      <c r="H306" s="13">
        <v>0</v>
      </c>
      <c r="I306" s="13" t="s">
        <v>134</v>
      </c>
      <c r="J306" s="13" t="s">
        <v>817</v>
      </c>
      <c r="K306" s="13" t="s">
        <v>128</v>
      </c>
      <c r="L306" s="13" t="s">
        <v>172</v>
      </c>
      <c r="M306" s="17">
        <v>189918.28932926853</v>
      </c>
      <c r="N306" s="18">
        <v>0</v>
      </c>
      <c r="O306" s="18">
        <v>0</v>
      </c>
      <c r="P306" s="18">
        <v>0</v>
      </c>
      <c r="Q306" s="18">
        <v>26216.3906924205</v>
      </c>
      <c r="R306" s="15">
        <v>0</v>
      </c>
      <c r="S306" s="18">
        <v>0</v>
      </c>
      <c r="T306" s="18">
        <v>26216.3906924205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5">
        <v>0</v>
      </c>
      <c r="AB306" s="18">
        <v>26216.3906924205</v>
      </c>
      <c r="AC306" s="15">
        <v>12036.856632277117</v>
      </c>
      <c r="AD306" s="18">
        <v>0</v>
      </c>
      <c r="AE306" s="18">
        <v>14179.534060143384</v>
      </c>
      <c r="AF306" s="18">
        <v>0</v>
      </c>
      <c r="AG306" s="18">
        <v>14179.534060143384</v>
      </c>
      <c r="AH306" s="18">
        <v>12036.856632277117</v>
      </c>
      <c r="AI306" s="15">
        <v>4228.5477349189505</v>
      </c>
      <c r="AJ306" s="15">
        <v>0</v>
      </c>
      <c r="AK306" s="15">
        <v>0</v>
      </c>
      <c r="AL306" s="15">
        <v>14179.534060143384</v>
      </c>
      <c r="AM306" s="15">
        <v>0</v>
      </c>
      <c r="AN306" s="15">
        <v>14179.534060143384</v>
      </c>
      <c r="AO306" s="15">
        <v>0</v>
      </c>
      <c r="AP306" s="15">
        <v>0</v>
      </c>
      <c r="AQ306" s="15">
        <v>2419.16</v>
      </c>
      <c r="AR306" s="15">
        <v>820.82098800000006</v>
      </c>
      <c r="AS306" s="18">
        <v>0</v>
      </c>
      <c r="AT306" s="15">
        <v>0</v>
      </c>
      <c r="AU306" s="18">
        <v>26216.3906924205</v>
      </c>
      <c r="AV306" s="15">
        <v>9209.8180502473206</v>
      </c>
      <c r="AW306" s="18">
        <v>23797.2306924205</v>
      </c>
      <c r="AX306" s="18">
        <v>8388.9970622473211</v>
      </c>
    </row>
    <row r="307" spans="1:50" x14ac:dyDescent="0.2">
      <c r="A307" s="16" t="s">
        <v>818</v>
      </c>
      <c r="B307" s="13" t="s">
        <v>818</v>
      </c>
      <c r="C307" s="12" t="s">
        <v>132</v>
      </c>
      <c r="D307" s="13" t="s">
        <v>133</v>
      </c>
      <c r="E307" s="13" t="s">
        <v>4</v>
      </c>
      <c r="F307" s="13" t="s">
        <v>69</v>
      </c>
      <c r="G307" s="13" t="s">
        <v>50</v>
      </c>
      <c r="H307" s="13" t="s">
        <v>7</v>
      </c>
      <c r="I307" s="13" t="s">
        <v>134</v>
      </c>
      <c r="J307" s="13" t="s">
        <v>819</v>
      </c>
      <c r="K307" s="13" t="s">
        <v>204</v>
      </c>
      <c r="L307" s="13" t="s">
        <v>820</v>
      </c>
      <c r="M307" s="17">
        <v>831176.9807969972</v>
      </c>
      <c r="N307" s="18">
        <v>0</v>
      </c>
      <c r="O307" s="18">
        <v>0</v>
      </c>
      <c r="P307" s="18">
        <v>0</v>
      </c>
      <c r="Q307" s="18">
        <v>1673138.8519173041</v>
      </c>
      <c r="R307" s="15">
        <v>0</v>
      </c>
      <c r="S307" s="18">
        <v>0</v>
      </c>
      <c r="T307" s="18">
        <v>1673138.8519173041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5">
        <v>0</v>
      </c>
      <c r="AB307" s="18">
        <v>1673138.8519173041</v>
      </c>
      <c r="AC307" s="15">
        <v>1558972.1085488941</v>
      </c>
      <c r="AD307" s="18">
        <v>0</v>
      </c>
      <c r="AE307" s="18">
        <v>114166.74336841004</v>
      </c>
      <c r="AF307" s="18">
        <v>0</v>
      </c>
      <c r="AG307" s="18">
        <v>114166.74336841004</v>
      </c>
      <c r="AH307" s="18">
        <v>1558972.1085488941</v>
      </c>
      <c r="AI307" s="15">
        <v>547666.90173322638</v>
      </c>
      <c r="AJ307" s="15">
        <v>52970.151535972829</v>
      </c>
      <c r="AK307" s="15">
        <v>0</v>
      </c>
      <c r="AL307" s="15">
        <v>61196.59183243732</v>
      </c>
      <c r="AM307" s="15">
        <v>0</v>
      </c>
      <c r="AN307" s="15">
        <v>61196.59183243732</v>
      </c>
      <c r="AO307" s="15">
        <v>52970.151535972829</v>
      </c>
      <c r="AP307" s="15">
        <v>18608.414234587253</v>
      </c>
      <c r="AQ307" s="15">
        <v>564470.23</v>
      </c>
      <c r="AR307" s="15">
        <v>191524.74903900002</v>
      </c>
      <c r="AS307" s="18">
        <v>0</v>
      </c>
      <c r="AT307" s="15">
        <v>0</v>
      </c>
      <c r="AU307" s="18">
        <v>1673138.8519173041</v>
      </c>
      <c r="AV307" s="15">
        <v>587773.67867854889</v>
      </c>
      <c r="AW307" s="18">
        <v>1108668.6219173041</v>
      </c>
      <c r="AX307" s="18">
        <v>396248.92963954888</v>
      </c>
    </row>
    <row r="308" spans="1:50" x14ac:dyDescent="0.2">
      <c r="A308" s="16" t="s">
        <v>821</v>
      </c>
      <c r="B308" s="13" t="s">
        <v>821</v>
      </c>
      <c r="C308" s="12" t="s">
        <v>144</v>
      </c>
      <c r="D308" s="13" t="s">
        <v>139</v>
      </c>
      <c r="E308" s="13" t="s">
        <v>49</v>
      </c>
      <c r="F308" s="13" t="s">
        <v>69</v>
      </c>
      <c r="G308" s="13" t="s">
        <v>50</v>
      </c>
      <c r="H308" s="13">
        <v>0</v>
      </c>
      <c r="I308" s="13" t="s">
        <v>134</v>
      </c>
      <c r="J308" s="13" t="s">
        <v>259</v>
      </c>
      <c r="K308" s="13" t="s">
        <v>56</v>
      </c>
      <c r="L308" s="13" t="s">
        <v>822</v>
      </c>
      <c r="M308" s="17">
        <v>336149.1594717484</v>
      </c>
      <c r="N308" s="18">
        <v>3216426.1798891602</v>
      </c>
      <c r="O308" s="18">
        <v>3051214.7257011873</v>
      </c>
      <c r="P308" s="18">
        <v>165211.45418797294</v>
      </c>
      <c r="Q308" s="18">
        <v>1966265.076986227</v>
      </c>
      <c r="R308" s="15">
        <v>0</v>
      </c>
      <c r="S308" s="18">
        <v>0</v>
      </c>
      <c r="T308" s="18">
        <v>1966265.076986227</v>
      </c>
      <c r="U308" s="18">
        <v>4370</v>
      </c>
      <c r="V308" s="18">
        <v>0</v>
      </c>
      <c r="W308" s="18">
        <v>0</v>
      </c>
      <c r="X308" s="18">
        <v>0</v>
      </c>
      <c r="Y308" s="18">
        <v>1129910</v>
      </c>
      <c r="Z308" s="18">
        <v>1134280</v>
      </c>
      <c r="AA308" s="15">
        <v>0</v>
      </c>
      <c r="AB308" s="18">
        <v>3100545.0769862272</v>
      </c>
      <c r="AC308" s="15">
        <v>1423568.0651641253</v>
      </c>
      <c r="AD308" s="18">
        <v>0</v>
      </c>
      <c r="AE308" s="18">
        <v>1676977.0118221019</v>
      </c>
      <c r="AF308" s="18">
        <v>0</v>
      </c>
      <c r="AG308" s="18">
        <v>1676977.0118221019</v>
      </c>
      <c r="AH308" s="18">
        <v>1423568.0651641253</v>
      </c>
      <c r="AI308" s="15">
        <v>500099.46129215712</v>
      </c>
      <c r="AJ308" s="15">
        <v>0</v>
      </c>
      <c r="AK308" s="15">
        <v>0</v>
      </c>
      <c r="AL308" s="15">
        <v>1676977.0118221019</v>
      </c>
      <c r="AM308" s="15">
        <v>0</v>
      </c>
      <c r="AN308" s="15">
        <v>1676977.0118221019</v>
      </c>
      <c r="AO308" s="15">
        <v>0</v>
      </c>
      <c r="AP308" s="15">
        <v>0</v>
      </c>
      <c r="AQ308" s="15">
        <v>496618.54</v>
      </c>
      <c r="AR308" s="15">
        <v>168502.67062200001</v>
      </c>
      <c r="AS308" s="18">
        <v>0</v>
      </c>
      <c r="AT308" s="15">
        <v>0</v>
      </c>
      <c r="AU308" s="18">
        <v>3100545.0769862272</v>
      </c>
      <c r="AV308" s="15">
        <v>1089221.4855452615</v>
      </c>
      <c r="AW308" s="18">
        <v>2603926.5369862271</v>
      </c>
      <c r="AX308" s="18">
        <v>920718.81492326153</v>
      </c>
    </row>
    <row r="309" spans="1:50" x14ac:dyDescent="0.2">
      <c r="A309" s="16" t="s">
        <v>823</v>
      </c>
      <c r="B309" s="13" t="s">
        <v>823</v>
      </c>
      <c r="C309" s="12" t="s">
        <v>144</v>
      </c>
      <c r="D309" s="13" t="s">
        <v>139</v>
      </c>
      <c r="E309" s="13" t="s">
        <v>49</v>
      </c>
      <c r="F309" s="13" t="s">
        <v>69</v>
      </c>
      <c r="G309" s="13" t="s">
        <v>207</v>
      </c>
      <c r="H309" s="13">
        <v>0</v>
      </c>
      <c r="I309" s="13" t="s">
        <v>134</v>
      </c>
      <c r="J309" s="13" t="s">
        <v>824</v>
      </c>
      <c r="K309" s="13" t="s">
        <v>80</v>
      </c>
      <c r="L309" s="13" t="s">
        <v>80</v>
      </c>
      <c r="M309" s="17">
        <v>-11827771.696379397</v>
      </c>
      <c r="N309" s="18">
        <v>3551849.479188289</v>
      </c>
      <c r="O309" s="18">
        <v>2942122.2141788146</v>
      </c>
      <c r="P309" s="18">
        <v>609727.26500947447</v>
      </c>
      <c r="Q309" s="18">
        <v>3263771.8014700734</v>
      </c>
      <c r="R309" s="15">
        <v>0</v>
      </c>
      <c r="S309" s="18">
        <v>0</v>
      </c>
      <c r="T309" s="18">
        <v>3263771.8014700734</v>
      </c>
      <c r="U309" s="18">
        <v>455175</v>
      </c>
      <c r="V309" s="18">
        <v>0</v>
      </c>
      <c r="W309" s="18">
        <v>0</v>
      </c>
      <c r="X309" s="18">
        <v>0</v>
      </c>
      <c r="Y309" s="18">
        <v>1502317.9839403927</v>
      </c>
      <c r="Z309" s="18">
        <v>1957492.9839403927</v>
      </c>
      <c r="AA309" s="15">
        <v>0</v>
      </c>
      <c r="AB309" s="18">
        <v>5221264.7854104657</v>
      </c>
      <c r="AC309" s="15">
        <v>2397264.2305530254</v>
      </c>
      <c r="AD309" s="18">
        <v>0</v>
      </c>
      <c r="AE309" s="18">
        <v>2824000.5548574403</v>
      </c>
      <c r="AF309" s="18">
        <v>0</v>
      </c>
      <c r="AG309" s="18">
        <v>2824000.5548574403</v>
      </c>
      <c r="AH309" s="18">
        <v>2397264.2305530254</v>
      </c>
      <c r="AI309" s="15">
        <v>842158.92419327772</v>
      </c>
      <c r="AJ309" s="15">
        <v>0</v>
      </c>
      <c r="AK309" s="15">
        <v>0</v>
      </c>
      <c r="AL309" s="15">
        <v>2824000.5548574403</v>
      </c>
      <c r="AM309" s="15">
        <v>0</v>
      </c>
      <c r="AN309" s="15">
        <v>2824000.5548574403</v>
      </c>
      <c r="AO309" s="15">
        <v>0</v>
      </c>
      <c r="AP309" s="15">
        <v>0</v>
      </c>
      <c r="AQ309" s="15">
        <v>2096254.35</v>
      </c>
      <c r="AR309" s="15">
        <v>711259.10095500015</v>
      </c>
      <c r="AS309" s="18">
        <v>0</v>
      </c>
      <c r="AT309" s="15">
        <v>0</v>
      </c>
      <c r="AU309" s="18">
        <v>5221264.7854104657</v>
      </c>
      <c r="AV309" s="15">
        <v>1834230.3191146962</v>
      </c>
      <c r="AW309" s="18">
        <v>3125010.4354104656</v>
      </c>
      <c r="AX309" s="18">
        <v>1122971.2181596961</v>
      </c>
    </row>
    <row r="310" spans="1:50" x14ac:dyDescent="0.2">
      <c r="A310" s="16" t="s">
        <v>825</v>
      </c>
      <c r="B310" s="13" t="s">
        <v>825</v>
      </c>
      <c r="C310" s="12" t="s">
        <v>144</v>
      </c>
      <c r="D310" s="13" t="s">
        <v>139</v>
      </c>
      <c r="E310" s="13" t="s">
        <v>49</v>
      </c>
      <c r="F310" s="13" t="s">
        <v>69</v>
      </c>
      <c r="G310" s="13" t="s">
        <v>50</v>
      </c>
      <c r="H310" s="13">
        <v>0</v>
      </c>
      <c r="I310" s="13" t="s">
        <v>134</v>
      </c>
      <c r="J310" s="13" t="s">
        <v>826</v>
      </c>
      <c r="K310" s="13" t="s">
        <v>65</v>
      </c>
      <c r="L310" s="13" t="s">
        <v>66</v>
      </c>
      <c r="M310" s="17">
        <v>-28092739.08828738</v>
      </c>
      <c r="N310" s="18">
        <v>30319744.000061527</v>
      </c>
      <c r="O310" s="18">
        <v>23883544.977045599</v>
      </c>
      <c r="P310" s="18">
        <v>6436199.0230159275</v>
      </c>
      <c r="Q310" s="18">
        <v>27274523.747620024</v>
      </c>
      <c r="R310" s="15">
        <v>1607986.81</v>
      </c>
      <c r="S310" s="18">
        <v>1607986.81</v>
      </c>
      <c r="T310" s="18">
        <v>25666536.937620025</v>
      </c>
      <c r="U310" s="18">
        <v>1641579</v>
      </c>
      <c r="V310" s="18">
        <v>0</v>
      </c>
      <c r="W310" s="18">
        <v>0</v>
      </c>
      <c r="X310" s="18">
        <v>0</v>
      </c>
      <c r="Y310" s="18">
        <v>4399633.9612378627</v>
      </c>
      <c r="Z310" s="18">
        <v>6041212.9612378627</v>
      </c>
      <c r="AA310" s="15">
        <v>0</v>
      </c>
      <c r="AB310" s="18">
        <v>31707749.898857888</v>
      </c>
      <c r="AC310" s="15">
        <v>14558130.603958195</v>
      </c>
      <c r="AD310" s="18">
        <v>0</v>
      </c>
      <c r="AE310" s="18">
        <v>17149619.294899695</v>
      </c>
      <c r="AF310" s="18">
        <v>0</v>
      </c>
      <c r="AG310" s="18">
        <v>17149619.294899695</v>
      </c>
      <c r="AH310" s="18">
        <v>14558130.603958195</v>
      </c>
      <c r="AI310" s="15">
        <v>5114271.2811705135</v>
      </c>
      <c r="AJ310" s="15">
        <v>0</v>
      </c>
      <c r="AK310" s="15">
        <v>0</v>
      </c>
      <c r="AL310" s="15">
        <v>17149619.294899695</v>
      </c>
      <c r="AM310" s="15">
        <v>0</v>
      </c>
      <c r="AN310" s="15">
        <v>17149619.294899695</v>
      </c>
      <c r="AO310" s="15">
        <v>0</v>
      </c>
      <c r="AP310" s="15">
        <v>0</v>
      </c>
      <c r="AQ310" s="15">
        <v>9919595.6099999994</v>
      </c>
      <c r="AR310" s="15">
        <v>3365718.7904730001</v>
      </c>
      <c r="AS310" s="18">
        <v>0</v>
      </c>
      <c r="AT310" s="15">
        <v>0</v>
      </c>
      <c r="AU310" s="18">
        <v>31707749.898857888</v>
      </c>
      <c r="AV310" s="15">
        <v>11138932.539468775</v>
      </c>
      <c r="AW310" s="18">
        <v>21788154.288857888</v>
      </c>
      <c r="AX310" s="18">
        <v>7773213.7489957744</v>
      </c>
    </row>
    <row r="311" spans="1:50" x14ac:dyDescent="0.2">
      <c r="A311" s="16" t="s">
        <v>827</v>
      </c>
      <c r="B311" s="13" t="s">
        <v>827</v>
      </c>
      <c r="C311" s="12" t="s">
        <v>144</v>
      </c>
      <c r="D311" s="13" t="s">
        <v>139</v>
      </c>
      <c r="E311" s="13" t="s">
        <v>49</v>
      </c>
      <c r="F311" s="13" t="s">
        <v>69</v>
      </c>
      <c r="G311" s="13" t="s">
        <v>50</v>
      </c>
      <c r="H311" s="13">
        <v>0</v>
      </c>
      <c r="I311" s="13" t="s">
        <v>134</v>
      </c>
      <c r="J311" s="13" t="s">
        <v>828</v>
      </c>
      <c r="K311" s="13" t="s">
        <v>65</v>
      </c>
      <c r="L311" s="13" t="s">
        <v>66</v>
      </c>
      <c r="M311" s="17">
        <v>-13009282.505985735</v>
      </c>
      <c r="N311" s="18">
        <v>13947732.736433784</v>
      </c>
      <c r="O311" s="18">
        <v>8113750.4124824964</v>
      </c>
      <c r="P311" s="18">
        <v>5833982.3239512872</v>
      </c>
      <c r="Q311" s="18">
        <v>11851807.315386917</v>
      </c>
      <c r="R311" s="15">
        <v>938450.22999999952</v>
      </c>
      <c r="S311" s="18">
        <v>938450.22999999952</v>
      </c>
      <c r="T311" s="18">
        <v>10913357.085386917</v>
      </c>
      <c r="U311" s="18">
        <v>1192547</v>
      </c>
      <c r="V311" s="18">
        <v>0</v>
      </c>
      <c r="W311" s="18">
        <v>0</v>
      </c>
      <c r="X311" s="18">
        <v>0</v>
      </c>
      <c r="Y311" s="18">
        <v>2693062.4275333937</v>
      </c>
      <c r="Z311" s="18">
        <v>3885609.4275333937</v>
      </c>
      <c r="AA311" s="15">
        <v>0</v>
      </c>
      <c r="AB311" s="18">
        <v>14798966.512920311</v>
      </c>
      <c r="AC311" s="15">
        <v>6794720.1547233723</v>
      </c>
      <c r="AD311" s="18">
        <v>0</v>
      </c>
      <c r="AE311" s="18">
        <v>8004246.3581969384</v>
      </c>
      <c r="AF311" s="18">
        <v>0</v>
      </c>
      <c r="AG311" s="18">
        <v>8004246.3581969384</v>
      </c>
      <c r="AH311" s="18">
        <v>6794720.1547233723</v>
      </c>
      <c r="AI311" s="15">
        <v>2386985.1903543202</v>
      </c>
      <c r="AJ311" s="15">
        <v>0</v>
      </c>
      <c r="AK311" s="15">
        <v>0</v>
      </c>
      <c r="AL311" s="15">
        <v>8004246.3581969384</v>
      </c>
      <c r="AM311" s="15">
        <v>0</v>
      </c>
      <c r="AN311" s="15">
        <v>8004246.3581969384</v>
      </c>
      <c r="AO311" s="15">
        <v>0</v>
      </c>
      <c r="AP311" s="15">
        <v>0</v>
      </c>
      <c r="AQ311" s="15">
        <v>5303563.51</v>
      </c>
      <c r="AR311" s="15">
        <v>1799499.0989430002</v>
      </c>
      <c r="AS311" s="18">
        <v>0</v>
      </c>
      <c r="AT311" s="15">
        <v>0</v>
      </c>
      <c r="AU311" s="18">
        <v>14798966.512920311</v>
      </c>
      <c r="AV311" s="15">
        <v>5198876.935988904</v>
      </c>
      <c r="AW311" s="18">
        <v>9495403.0029203109</v>
      </c>
      <c r="AX311" s="18">
        <v>3399377.8370459038</v>
      </c>
    </row>
    <row r="312" spans="1:50" x14ac:dyDescent="0.2">
      <c r="A312" s="16" t="s">
        <v>829</v>
      </c>
      <c r="B312" s="13" t="s">
        <v>829</v>
      </c>
      <c r="C312" s="12" t="s">
        <v>144</v>
      </c>
      <c r="D312" s="13" t="s">
        <v>139</v>
      </c>
      <c r="E312" s="13" t="s">
        <v>49</v>
      </c>
      <c r="F312" s="13" t="s">
        <v>69</v>
      </c>
      <c r="G312" s="13" t="s">
        <v>50</v>
      </c>
      <c r="H312" s="13">
        <v>0</v>
      </c>
      <c r="I312" s="13" t="s">
        <v>134</v>
      </c>
      <c r="J312" s="13" t="s">
        <v>830</v>
      </c>
      <c r="K312" s="13" t="s">
        <v>53</v>
      </c>
      <c r="L312" s="13" t="s">
        <v>297</v>
      </c>
      <c r="M312" s="17">
        <v>3313258.7384269666</v>
      </c>
      <c r="N312" s="18">
        <v>0</v>
      </c>
      <c r="O312" s="18">
        <v>0</v>
      </c>
      <c r="P312" s="18">
        <v>0</v>
      </c>
      <c r="Q312" s="18">
        <v>6534281.4284440968</v>
      </c>
      <c r="R312" s="15">
        <v>0</v>
      </c>
      <c r="S312" s="18">
        <v>0</v>
      </c>
      <c r="T312" s="18">
        <v>6534281.4284440968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5">
        <v>0</v>
      </c>
      <c r="AB312" s="18">
        <v>6534281.4284440968</v>
      </c>
      <c r="AC312" s="15">
        <v>3000115.8310427493</v>
      </c>
      <c r="AD312" s="18">
        <v>0</v>
      </c>
      <c r="AE312" s="18">
        <v>3534165.5974013475</v>
      </c>
      <c r="AF312" s="18">
        <v>0</v>
      </c>
      <c r="AG312" s="18">
        <v>3534165.5974013475</v>
      </c>
      <c r="AH312" s="18">
        <v>3000115.8310427493</v>
      </c>
      <c r="AI312" s="15">
        <v>1053940.6914453176</v>
      </c>
      <c r="AJ312" s="15">
        <v>0</v>
      </c>
      <c r="AK312" s="15">
        <v>0</v>
      </c>
      <c r="AL312" s="15">
        <v>3534165.5974013475</v>
      </c>
      <c r="AM312" s="15">
        <v>0</v>
      </c>
      <c r="AN312" s="15">
        <v>3534165.5974013475</v>
      </c>
      <c r="AO312" s="15">
        <v>0</v>
      </c>
      <c r="AP312" s="15">
        <v>0</v>
      </c>
      <c r="AQ312" s="15">
        <v>2337885.35</v>
      </c>
      <c r="AR312" s="15">
        <v>793244.49925500015</v>
      </c>
      <c r="AS312" s="18">
        <v>0</v>
      </c>
      <c r="AT312" s="15">
        <v>0</v>
      </c>
      <c r="AU312" s="18">
        <v>6534281.4284440968</v>
      </c>
      <c r="AV312" s="15">
        <v>2295493.0658124108</v>
      </c>
      <c r="AW312" s="18">
        <v>4196396.0784440972</v>
      </c>
      <c r="AX312" s="18">
        <v>1502248.5665574106</v>
      </c>
    </row>
    <row r="313" spans="1:50" x14ac:dyDescent="0.2">
      <c r="A313" s="16" t="s">
        <v>831</v>
      </c>
      <c r="B313" s="13" t="s">
        <v>831</v>
      </c>
      <c r="C313" s="12" t="s">
        <v>138</v>
      </c>
      <c r="D313" s="13" t="s">
        <v>139</v>
      </c>
      <c r="E313" s="13" t="s">
        <v>4</v>
      </c>
      <c r="F313" s="13" t="s">
        <v>69</v>
      </c>
      <c r="G313" s="13" t="s">
        <v>50</v>
      </c>
      <c r="H313" s="13" t="s">
        <v>7</v>
      </c>
      <c r="I313" s="13" t="s">
        <v>134</v>
      </c>
      <c r="J313" s="13" t="s">
        <v>832</v>
      </c>
      <c r="K313" s="13" t="s">
        <v>59</v>
      </c>
      <c r="L313" s="13" t="s">
        <v>833</v>
      </c>
      <c r="M313" s="17">
        <v>-829050.25826776621</v>
      </c>
      <c r="N313" s="18">
        <v>2468221.4039729233</v>
      </c>
      <c r="O313" s="18">
        <v>587037.57099416002</v>
      </c>
      <c r="P313" s="18">
        <v>1881183.8329787632</v>
      </c>
      <c r="Q313" s="18">
        <v>1963530.4755037113</v>
      </c>
      <c r="R313" s="15">
        <v>380789.33</v>
      </c>
      <c r="S313" s="18">
        <v>0</v>
      </c>
      <c r="T313" s="18">
        <v>1963530.4755037113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5">
        <v>0</v>
      </c>
      <c r="AB313" s="18">
        <v>1963530.4755037113</v>
      </c>
      <c r="AC313" s="15">
        <v>1829548.8399472833</v>
      </c>
      <c r="AD313" s="18">
        <v>0</v>
      </c>
      <c r="AE313" s="18">
        <v>133981.63555642799</v>
      </c>
      <c r="AF313" s="18">
        <v>0</v>
      </c>
      <c r="AG313" s="18">
        <v>133981.63555642799</v>
      </c>
      <c r="AH313" s="18">
        <v>1829548.8399472833</v>
      </c>
      <c r="AI313" s="15">
        <v>642720.50747348054</v>
      </c>
      <c r="AJ313" s="15">
        <v>62163.703098368533</v>
      </c>
      <c r="AK313" s="15">
        <v>0</v>
      </c>
      <c r="AL313" s="15">
        <v>71817.932458059397</v>
      </c>
      <c r="AM313" s="15">
        <v>0</v>
      </c>
      <c r="AN313" s="15">
        <v>71817.932458059397</v>
      </c>
      <c r="AO313" s="15">
        <v>62163.703098368533</v>
      </c>
      <c r="AP313" s="15">
        <v>21838.108898456863</v>
      </c>
      <c r="AQ313" s="15">
        <v>290360.15000000002</v>
      </c>
      <c r="AR313" s="15">
        <v>98519.198895000023</v>
      </c>
      <c r="AS313" s="18">
        <v>0</v>
      </c>
      <c r="AT313" s="15">
        <v>0</v>
      </c>
      <c r="AU313" s="18">
        <v>1963530.4755037113</v>
      </c>
      <c r="AV313" s="15">
        <v>689788.25604445371</v>
      </c>
      <c r="AW313" s="18">
        <v>1673170.3255037111</v>
      </c>
      <c r="AX313" s="18">
        <v>591269.05714945367</v>
      </c>
    </row>
    <row r="314" spans="1:50" x14ac:dyDescent="0.2">
      <c r="A314" s="16" t="s">
        <v>834</v>
      </c>
      <c r="B314" s="13" t="s">
        <v>834</v>
      </c>
      <c r="C314" s="12" t="s">
        <v>138</v>
      </c>
      <c r="D314" s="13" t="s">
        <v>139</v>
      </c>
      <c r="E314" s="13" t="s">
        <v>4</v>
      </c>
      <c r="F314" s="13" t="s">
        <v>69</v>
      </c>
      <c r="G314" s="13" t="s">
        <v>50</v>
      </c>
      <c r="H314" s="13" t="s">
        <v>7</v>
      </c>
      <c r="I314" s="13" t="s">
        <v>134</v>
      </c>
      <c r="J314" s="13" t="s">
        <v>835</v>
      </c>
      <c r="K314" s="13" t="s">
        <v>53</v>
      </c>
      <c r="L314" s="13" t="s">
        <v>836</v>
      </c>
      <c r="M314" s="17">
        <v>-157000.15859640084</v>
      </c>
      <c r="N314" s="18">
        <v>1064928.7346603614</v>
      </c>
      <c r="O314" s="18">
        <v>807531.19695453637</v>
      </c>
      <c r="P314" s="18">
        <v>257397.53770582506</v>
      </c>
      <c r="Q314" s="18">
        <v>1064424.3660258809</v>
      </c>
      <c r="R314" s="15">
        <v>0</v>
      </c>
      <c r="S314" s="18">
        <v>0</v>
      </c>
      <c r="T314" s="18">
        <v>1064424.3660258809</v>
      </c>
      <c r="U314" s="18">
        <v>18439</v>
      </c>
      <c r="V314" s="18">
        <v>0</v>
      </c>
      <c r="W314" s="18">
        <v>0</v>
      </c>
      <c r="X314" s="18">
        <v>0</v>
      </c>
      <c r="Y314" s="18">
        <v>0</v>
      </c>
      <c r="Z314" s="18">
        <v>18439</v>
      </c>
      <c r="AA314" s="15">
        <v>0</v>
      </c>
      <c r="AB314" s="18">
        <v>1082863.3660258809</v>
      </c>
      <c r="AC314" s="15">
        <v>1008974.110588138</v>
      </c>
      <c r="AD314" s="18">
        <v>0</v>
      </c>
      <c r="AE314" s="18">
        <v>73889.255437742919</v>
      </c>
      <c r="AF314" s="18">
        <v>0</v>
      </c>
      <c r="AG314" s="18">
        <v>73889.255437742919</v>
      </c>
      <c r="AH314" s="18">
        <v>1008974.110588138</v>
      </c>
      <c r="AI314" s="15">
        <v>354452.60504961282</v>
      </c>
      <c r="AJ314" s="15">
        <v>34282.532215072628</v>
      </c>
      <c r="AK314" s="15">
        <v>0</v>
      </c>
      <c r="AL314" s="15">
        <v>39606.723222670262</v>
      </c>
      <c r="AM314" s="15">
        <v>0</v>
      </c>
      <c r="AN314" s="15">
        <v>39606.723222670262</v>
      </c>
      <c r="AO314" s="15">
        <v>34282.532215072628</v>
      </c>
      <c r="AP314" s="15">
        <v>12043.453567155013</v>
      </c>
      <c r="AQ314" s="15">
        <v>424634.51</v>
      </c>
      <c r="AR314" s="15">
        <v>144078.48924300002</v>
      </c>
      <c r="AS314" s="18">
        <v>0</v>
      </c>
      <c r="AT314" s="15">
        <v>0</v>
      </c>
      <c r="AU314" s="18">
        <v>1082863.3660258809</v>
      </c>
      <c r="AV314" s="15">
        <v>380409.9004848919</v>
      </c>
      <c r="AW314" s="18">
        <v>658228.8560258809</v>
      </c>
      <c r="AX314" s="18">
        <v>236331.41124189188</v>
      </c>
    </row>
    <row r="315" spans="1:50" x14ac:dyDescent="0.2">
      <c r="A315" s="16" t="s">
        <v>837</v>
      </c>
      <c r="B315" s="13" t="s">
        <v>837</v>
      </c>
      <c r="C315" s="12" t="s">
        <v>144</v>
      </c>
      <c r="D315" s="13" t="s">
        <v>139</v>
      </c>
      <c r="E315" s="13" t="s">
        <v>49</v>
      </c>
      <c r="F315" s="13" t="s">
        <v>69</v>
      </c>
      <c r="G315" s="13" t="s">
        <v>50</v>
      </c>
      <c r="H315" s="13">
        <v>0</v>
      </c>
      <c r="I315" s="13" t="s">
        <v>134</v>
      </c>
      <c r="J315" s="13" t="s">
        <v>838</v>
      </c>
      <c r="K315" s="13" t="s">
        <v>74</v>
      </c>
      <c r="L315" s="13" t="s">
        <v>241</v>
      </c>
      <c r="M315" s="17">
        <v>-376848.56081079296</v>
      </c>
      <c r="N315" s="18">
        <v>11978275.660831753</v>
      </c>
      <c r="O315" s="18">
        <v>2958096.8569104979</v>
      </c>
      <c r="P315" s="18">
        <v>9020178.8039212562</v>
      </c>
      <c r="Q315" s="18">
        <v>5715875.302371596</v>
      </c>
      <c r="R315" s="15">
        <v>1528855.03</v>
      </c>
      <c r="S315" s="18">
        <v>0</v>
      </c>
      <c r="T315" s="18">
        <v>5715875.302371596</v>
      </c>
      <c r="U315" s="18">
        <v>1462349</v>
      </c>
      <c r="V315" s="18">
        <v>0</v>
      </c>
      <c r="W315" s="18">
        <v>1994159.4937841031</v>
      </c>
      <c r="X315" s="18">
        <v>0</v>
      </c>
      <c r="Y315" s="18">
        <v>12954646.977023054</v>
      </c>
      <c r="Z315" s="18">
        <v>16411155.470807157</v>
      </c>
      <c r="AA315" s="15">
        <v>0</v>
      </c>
      <c r="AB315" s="18">
        <v>22127030.773178753</v>
      </c>
      <c r="AC315" s="15">
        <v>10159289.287359411</v>
      </c>
      <c r="AD315" s="18">
        <v>0</v>
      </c>
      <c r="AE315" s="18">
        <v>11967741.485819342</v>
      </c>
      <c r="AF315" s="18">
        <v>0</v>
      </c>
      <c r="AG315" s="18">
        <v>11967741.485819342</v>
      </c>
      <c r="AH315" s="18">
        <v>10159289.287359411</v>
      </c>
      <c r="AI315" s="15">
        <v>3568958.3266493604</v>
      </c>
      <c r="AJ315" s="15">
        <v>0</v>
      </c>
      <c r="AK315" s="15">
        <v>0</v>
      </c>
      <c r="AL315" s="15">
        <v>11967741.485819342</v>
      </c>
      <c r="AM315" s="15">
        <v>0</v>
      </c>
      <c r="AN315" s="15">
        <v>11967741.485819342</v>
      </c>
      <c r="AO315" s="15">
        <v>0</v>
      </c>
      <c r="AP315" s="15">
        <v>0</v>
      </c>
      <c r="AQ315" s="15">
        <v>3507121.46</v>
      </c>
      <c r="AR315" s="15">
        <v>1189966.3113780001</v>
      </c>
      <c r="AS315" s="18">
        <v>0</v>
      </c>
      <c r="AT315" s="15">
        <v>0</v>
      </c>
      <c r="AU315" s="18">
        <v>22127030.773178753</v>
      </c>
      <c r="AV315" s="15">
        <v>7773225.9106176943</v>
      </c>
      <c r="AW315" s="18">
        <v>18619909.313178752</v>
      </c>
      <c r="AX315" s="18">
        <v>6583259.599239694</v>
      </c>
    </row>
    <row r="316" spans="1:50" x14ac:dyDescent="0.2">
      <c r="A316" s="16" t="s">
        <v>839</v>
      </c>
      <c r="B316" s="13" t="s">
        <v>839</v>
      </c>
      <c r="C316" s="12" t="s">
        <v>144</v>
      </c>
      <c r="D316" s="13" t="s">
        <v>139</v>
      </c>
      <c r="E316" s="13" t="s">
        <v>49</v>
      </c>
      <c r="F316" s="13" t="s">
        <v>69</v>
      </c>
      <c r="G316" s="13" t="s">
        <v>50</v>
      </c>
      <c r="H316" s="13">
        <v>0</v>
      </c>
      <c r="I316" s="13" t="s">
        <v>134</v>
      </c>
      <c r="J316" s="13" t="s">
        <v>840</v>
      </c>
      <c r="K316" s="13" t="s">
        <v>128</v>
      </c>
      <c r="L316" s="13" t="s">
        <v>517</v>
      </c>
      <c r="M316" s="17">
        <v>-3381673.5860403888</v>
      </c>
      <c r="N316" s="18">
        <v>18890010.928006157</v>
      </c>
      <c r="O316" s="18">
        <v>14643835.99156634</v>
      </c>
      <c r="P316" s="18">
        <v>4246174.9364398178</v>
      </c>
      <c r="Q316" s="18">
        <v>27812316.315800726</v>
      </c>
      <c r="R316" s="15">
        <v>4052691.97</v>
      </c>
      <c r="S316" s="18">
        <v>3188190.6196005717</v>
      </c>
      <c r="T316" s="18">
        <v>24624125.696200155</v>
      </c>
      <c r="U316" s="18">
        <v>76910</v>
      </c>
      <c r="V316" s="18">
        <v>0</v>
      </c>
      <c r="W316" s="18">
        <v>0</v>
      </c>
      <c r="X316" s="18">
        <v>0</v>
      </c>
      <c r="Y316" s="18">
        <v>0</v>
      </c>
      <c r="Z316" s="18">
        <v>76910</v>
      </c>
      <c r="AA316" s="15">
        <v>0</v>
      </c>
      <c r="AB316" s="18">
        <v>24701035.696200155</v>
      </c>
      <c r="AC316" s="15">
        <v>11341104.45759723</v>
      </c>
      <c r="AD316" s="18">
        <v>0</v>
      </c>
      <c r="AE316" s="18">
        <v>13359931.238602925</v>
      </c>
      <c r="AF316" s="18">
        <v>0</v>
      </c>
      <c r="AG316" s="18">
        <v>13359931.238602925</v>
      </c>
      <c r="AH316" s="18">
        <v>11341104.45759723</v>
      </c>
      <c r="AI316" s="15">
        <v>3984129.9959539063</v>
      </c>
      <c r="AJ316" s="15">
        <v>0</v>
      </c>
      <c r="AK316" s="15">
        <v>0</v>
      </c>
      <c r="AL316" s="15">
        <v>13359931.238602925</v>
      </c>
      <c r="AM316" s="15">
        <v>0</v>
      </c>
      <c r="AN316" s="15">
        <v>13359931.238602925</v>
      </c>
      <c r="AO316" s="15">
        <v>0</v>
      </c>
      <c r="AP316" s="15">
        <v>0</v>
      </c>
      <c r="AQ316" s="15">
        <v>4684534.57</v>
      </c>
      <c r="AR316" s="15">
        <v>1589462.5796010003</v>
      </c>
      <c r="AS316" s="18">
        <v>0</v>
      </c>
      <c r="AT316" s="15">
        <v>0</v>
      </c>
      <c r="AU316" s="18">
        <v>24701035.696200155</v>
      </c>
      <c r="AV316" s="15">
        <v>8677473.8400751129</v>
      </c>
      <c r="AW316" s="18">
        <v>20016501.126200154</v>
      </c>
      <c r="AX316" s="18">
        <v>7088011.2604741128</v>
      </c>
    </row>
    <row r="317" spans="1:50" x14ac:dyDescent="0.2">
      <c r="A317" s="16" t="s">
        <v>841</v>
      </c>
      <c r="B317" s="13" t="s">
        <v>841</v>
      </c>
      <c r="C317" s="12" t="s">
        <v>144</v>
      </c>
      <c r="D317" s="13" t="s">
        <v>139</v>
      </c>
      <c r="E317" s="13" t="s">
        <v>49</v>
      </c>
      <c r="F317" s="13" t="s">
        <v>69</v>
      </c>
      <c r="G317" s="13" t="s">
        <v>50</v>
      </c>
      <c r="H317" s="13">
        <v>0</v>
      </c>
      <c r="I317" s="13" t="s">
        <v>134</v>
      </c>
      <c r="J317" s="13" t="s">
        <v>842</v>
      </c>
      <c r="K317" s="13" t="s">
        <v>96</v>
      </c>
      <c r="L317" s="13" t="s">
        <v>186</v>
      </c>
      <c r="M317" s="17">
        <v>-243173.67423964126</v>
      </c>
      <c r="N317" s="18">
        <v>0</v>
      </c>
      <c r="O317" s="18">
        <v>0</v>
      </c>
      <c r="P317" s="18">
        <v>0</v>
      </c>
      <c r="Q317" s="18">
        <v>8081234.1252188375</v>
      </c>
      <c r="R317" s="15">
        <v>0</v>
      </c>
      <c r="S317" s="18">
        <v>0</v>
      </c>
      <c r="T317" s="18">
        <v>8081234.1252188375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5">
        <v>0</v>
      </c>
      <c r="AB317" s="18">
        <v>8081234.1252188375</v>
      </c>
      <c r="AC317" s="15">
        <v>3710375.6088456265</v>
      </c>
      <c r="AD317" s="18">
        <v>0</v>
      </c>
      <c r="AE317" s="18">
        <v>4370858.5163732115</v>
      </c>
      <c r="AF317" s="18">
        <v>0</v>
      </c>
      <c r="AG317" s="18">
        <v>4370858.5163732115</v>
      </c>
      <c r="AH317" s="18">
        <v>3710375.6088456265</v>
      </c>
      <c r="AI317" s="15">
        <v>1303454.9513874685</v>
      </c>
      <c r="AJ317" s="15">
        <v>0</v>
      </c>
      <c r="AK317" s="15">
        <v>0</v>
      </c>
      <c r="AL317" s="15">
        <v>4370858.5163732115</v>
      </c>
      <c r="AM317" s="15">
        <v>0</v>
      </c>
      <c r="AN317" s="15">
        <v>4370858.5163732115</v>
      </c>
      <c r="AO317" s="15">
        <v>0</v>
      </c>
      <c r="AP317" s="15">
        <v>0</v>
      </c>
      <c r="AQ317" s="15">
        <v>4017229.8</v>
      </c>
      <c r="AR317" s="15">
        <v>1363046.0711400001</v>
      </c>
      <c r="AS317" s="18">
        <v>0</v>
      </c>
      <c r="AT317" s="15">
        <v>0</v>
      </c>
      <c r="AU317" s="18">
        <v>8081234.1252188375</v>
      </c>
      <c r="AV317" s="15">
        <v>2838937.5481893774</v>
      </c>
      <c r="AW317" s="18">
        <v>4064004.3252188377</v>
      </c>
      <c r="AX317" s="18">
        <v>1475891.4770493773</v>
      </c>
    </row>
    <row r="318" spans="1:50" x14ac:dyDescent="0.2">
      <c r="A318" s="16" t="s">
        <v>843</v>
      </c>
      <c r="B318" s="13" t="s">
        <v>843</v>
      </c>
      <c r="C318" s="12" t="s">
        <v>144</v>
      </c>
      <c r="D318" s="13" t="s">
        <v>139</v>
      </c>
      <c r="E318" s="13" t="s">
        <v>49</v>
      </c>
      <c r="F318" s="13" t="s">
        <v>69</v>
      </c>
      <c r="G318" s="13" t="s">
        <v>207</v>
      </c>
      <c r="H318" s="13">
        <v>0</v>
      </c>
      <c r="I318" s="13" t="s">
        <v>134</v>
      </c>
      <c r="J318" s="13" t="s">
        <v>844</v>
      </c>
      <c r="K318" s="13" t="s">
        <v>96</v>
      </c>
      <c r="L318" s="13" t="s">
        <v>96</v>
      </c>
      <c r="M318" s="17">
        <v>19649961.231724977</v>
      </c>
      <c r="N318" s="18">
        <v>8149686.9776531365</v>
      </c>
      <c r="O318" s="18">
        <v>6741314.8125391118</v>
      </c>
      <c r="P318" s="18">
        <v>1408372.1651140247</v>
      </c>
      <c r="Q318" s="18">
        <v>7387810.1291574985</v>
      </c>
      <c r="R318" s="15">
        <v>1397293.1400000001</v>
      </c>
      <c r="S318" s="18">
        <v>0</v>
      </c>
      <c r="T318" s="18">
        <v>7387810.1291574985</v>
      </c>
      <c r="U318" s="18">
        <v>0</v>
      </c>
      <c r="V318" s="18">
        <v>0</v>
      </c>
      <c r="W318" s="18">
        <v>0</v>
      </c>
      <c r="X318" s="18">
        <v>0</v>
      </c>
      <c r="Y318" s="18">
        <v>8656977.6991368234</v>
      </c>
      <c r="Z318" s="18">
        <v>8656977.6991368234</v>
      </c>
      <c r="AA318" s="15">
        <v>0</v>
      </c>
      <c r="AB318" s="18">
        <v>16044787.828294322</v>
      </c>
      <c r="AC318" s="15">
        <v>7366720.0435916502</v>
      </c>
      <c r="AD318" s="18">
        <v>0</v>
      </c>
      <c r="AE318" s="18">
        <v>8678067.7847026717</v>
      </c>
      <c r="AF318" s="18">
        <v>0</v>
      </c>
      <c r="AG318" s="18">
        <v>8678067.7847026717</v>
      </c>
      <c r="AH318" s="18">
        <v>7366720.0435916502</v>
      </c>
      <c r="AI318" s="15">
        <v>2587928.7513137464</v>
      </c>
      <c r="AJ318" s="15">
        <v>0</v>
      </c>
      <c r="AK318" s="15">
        <v>0</v>
      </c>
      <c r="AL318" s="15">
        <v>8678067.7847026717</v>
      </c>
      <c r="AM318" s="15">
        <v>0</v>
      </c>
      <c r="AN318" s="15">
        <v>8678067.7847026717</v>
      </c>
      <c r="AO318" s="15">
        <v>0</v>
      </c>
      <c r="AP318" s="15">
        <v>0</v>
      </c>
      <c r="AQ318" s="15">
        <v>5030212.3499999996</v>
      </c>
      <c r="AR318" s="15">
        <v>1706751.0503550002</v>
      </c>
      <c r="AS318" s="18">
        <v>0</v>
      </c>
      <c r="AT318" s="15">
        <v>0</v>
      </c>
      <c r="AU318" s="18">
        <v>16044787.828294322</v>
      </c>
      <c r="AV318" s="15">
        <v>5636533.9640797945</v>
      </c>
      <c r="AW318" s="18">
        <v>11014575.478294322</v>
      </c>
      <c r="AX318" s="18">
        <v>3929782.9137247941</v>
      </c>
    </row>
    <row r="319" spans="1:50" x14ac:dyDescent="0.2">
      <c r="A319" s="16" t="s">
        <v>845</v>
      </c>
      <c r="B319" s="13" t="s">
        <v>845</v>
      </c>
      <c r="C319" s="12" t="s">
        <v>132</v>
      </c>
      <c r="D319" s="13" t="s">
        <v>133</v>
      </c>
      <c r="E319" s="13" t="s">
        <v>4</v>
      </c>
      <c r="F319" s="13" t="s">
        <v>69</v>
      </c>
      <c r="G319" s="13" t="s">
        <v>50</v>
      </c>
      <c r="H319" s="13" t="s">
        <v>7</v>
      </c>
      <c r="I319" s="13" t="s">
        <v>134</v>
      </c>
      <c r="J319" s="13" t="s">
        <v>846</v>
      </c>
      <c r="K319" s="13" t="s">
        <v>112</v>
      </c>
      <c r="L319" s="13" t="s">
        <v>847</v>
      </c>
      <c r="M319" s="17">
        <v>23198.41004856522</v>
      </c>
      <c r="N319" s="18">
        <v>0</v>
      </c>
      <c r="O319" s="18">
        <v>0</v>
      </c>
      <c r="P319" s="18">
        <v>0</v>
      </c>
      <c r="Q319" s="18">
        <v>619611.19845060434</v>
      </c>
      <c r="R319" s="15">
        <v>0</v>
      </c>
      <c r="S319" s="18">
        <v>0</v>
      </c>
      <c r="T319" s="18">
        <v>619611.19845060434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5">
        <v>0</v>
      </c>
      <c r="AB319" s="18">
        <v>619611.19845060434</v>
      </c>
      <c r="AC319" s="15">
        <v>577331.98617802991</v>
      </c>
      <c r="AD319" s="18">
        <v>0</v>
      </c>
      <c r="AE319" s="18">
        <v>42279.212272574427</v>
      </c>
      <c r="AF319" s="18">
        <v>0</v>
      </c>
      <c r="AG319" s="18">
        <v>42279.212272574427</v>
      </c>
      <c r="AH319" s="18">
        <v>577331.98617802991</v>
      </c>
      <c r="AI319" s="15">
        <v>202816.72674434187</v>
      </c>
      <c r="AJ319" s="15">
        <v>19616.363004005158</v>
      </c>
      <c r="AK319" s="15">
        <v>0</v>
      </c>
      <c r="AL319" s="15">
        <v>22662.849268569262</v>
      </c>
      <c r="AM319" s="15">
        <v>0</v>
      </c>
      <c r="AN319" s="15">
        <v>22662.849268569262</v>
      </c>
      <c r="AO319" s="15">
        <v>19616.363004005158</v>
      </c>
      <c r="AP319" s="15">
        <v>6891.2283233070111</v>
      </c>
      <c r="AQ319" s="15">
        <v>240447.6</v>
      </c>
      <c r="AR319" s="15">
        <v>81583.870680000007</v>
      </c>
      <c r="AS319" s="18">
        <v>0</v>
      </c>
      <c r="AT319" s="15">
        <v>0</v>
      </c>
      <c r="AU319" s="18">
        <v>619611.19845060434</v>
      </c>
      <c r="AV319" s="15">
        <v>217669.41401569726</v>
      </c>
      <c r="AW319" s="18">
        <v>379163.59845060436</v>
      </c>
      <c r="AX319" s="18">
        <v>136085.54333569726</v>
      </c>
    </row>
    <row r="320" spans="1:50" x14ac:dyDescent="0.2">
      <c r="A320" s="16" t="s">
        <v>848</v>
      </c>
      <c r="B320" s="13" t="s">
        <v>848</v>
      </c>
      <c r="C320" s="12" t="s">
        <v>144</v>
      </c>
      <c r="D320" s="13" t="s">
        <v>139</v>
      </c>
      <c r="E320" s="13" t="s">
        <v>49</v>
      </c>
      <c r="F320" s="13" t="s">
        <v>69</v>
      </c>
      <c r="G320" s="13" t="s">
        <v>50</v>
      </c>
      <c r="H320" s="13">
        <v>0</v>
      </c>
      <c r="I320" s="13" t="s">
        <v>134</v>
      </c>
      <c r="J320" s="13" t="s">
        <v>849</v>
      </c>
      <c r="K320" s="13" t="s">
        <v>128</v>
      </c>
      <c r="L320" s="13" t="s">
        <v>128</v>
      </c>
      <c r="M320" s="17">
        <v>751463.9630649708</v>
      </c>
      <c r="N320" s="18">
        <v>7366634.5436670501</v>
      </c>
      <c r="O320" s="18">
        <v>5373044.0828680564</v>
      </c>
      <c r="P320" s="18">
        <v>1993590.4607989937</v>
      </c>
      <c r="Q320" s="18">
        <v>7054738.427727785</v>
      </c>
      <c r="R320" s="15">
        <v>0</v>
      </c>
      <c r="S320" s="18">
        <v>0</v>
      </c>
      <c r="T320" s="18">
        <v>7054738.427727785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5">
        <v>0</v>
      </c>
      <c r="AB320" s="18">
        <v>7054738.427727785</v>
      </c>
      <c r="AC320" s="15">
        <v>3239075.7381154685</v>
      </c>
      <c r="AD320" s="18">
        <v>0</v>
      </c>
      <c r="AE320" s="18">
        <v>3815662.6896123164</v>
      </c>
      <c r="AF320" s="18">
        <v>0</v>
      </c>
      <c r="AG320" s="18">
        <v>3815662.6896123164</v>
      </c>
      <c r="AH320" s="18">
        <v>3239075.7381154685</v>
      </c>
      <c r="AI320" s="15">
        <v>1137887.3067999638</v>
      </c>
      <c r="AJ320" s="15">
        <v>0</v>
      </c>
      <c r="AK320" s="15">
        <v>0</v>
      </c>
      <c r="AL320" s="15">
        <v>3815662.6896123164</v>
      </c>
      <c r="AM320" s="15">
        <v>0</v>
      </c>
      <c r="AN320" s="15">
        <v>3815662.6896123164</v>
      </c>
      <c r="AO320" s="15">
        <v>0</v>
      </c>
      <c r="AP320" s="15">
        <v>0</v>
      </c>
      <c r="AQ320" s="15">
        <v>3209519.36</v>
      </c>
      <c r="AR320" s="15">
        <v>1088989.918848</v>
      </c>
      <c r="AS320" s="18">
        <v>0</v>
      </c>
      <c r="AT320" s="15">
        <v>0</v>
      </c>
      <c r="AU320" s="18">
        <v>7054738.427727785</v>
      </c>
      <c r="AV320" s="15">
        <v>2478329.6096607703</v>
      </c>
      <c r="AW320" s="18">
        <v>3845219.0677277851</v>
      </c>
      <c r="AX320" s="18">
        <v>1389339.6908127703</v>
      </c>
    </row>
    <row r="321" spans="1:50" x14ac:dyDescent="0.2">
      <c r="A321" s="16" t="s">
        <v>850</v>
      </c>
      <c r="B321" s="13" t="s">
        <v>850</v>
      </c>
      <c r="C321" s="12" t="s">
        <v>138</v>
      </c>
      <c r="D321" s="13" t="s">
        <v>139</v>
      </c>
      <c r="E321" s="13" t="s">
        <v>4</v>
      </c>
      <c r="F321" s="13" t="s">
        <v>69</v>
      </c>
      <c r="G321" s="13" t="s">
        <v>50</v>
      </c>
      <c r="H321" s="13" t="s">
        <v>7</v>
      </c>
      <c r="I321" s="13" t="s">
        <v>134</v>
      </c>
      <c r="J321" s="13" t="s">
        <v>851</v>
      </c>
      <c r="K321" s="13" t="s">
        <v>59</v>
      </c>
      <c r="L321" s="13" t="s">
        <v>852</v>
      </c>
      <c r="M321" s="17">
        <v>382965.70273497247</v>
      </c>
      <c r="N321" s="18">
        <v>825205.61888911214</v>
      </c>
      <c r="O321" s="18">
        <v>1017320.6677580117</v>
      </c>
      <c r="P321" s="18">
        <v>0</v>
      </c>
      <c r="Q321" s="18">
        <v>1027178.9385577634</v>
      </c>
      <c r="R321" s="15">
        <v>120280.79000000001</v>
      </c>
      <c r="S321" s="18">
        <v>0</v>
      </c>
      <c r="T321" s="18">
        <v>1027178.9385577634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5">
        <v>0</v>
      </c>
      <c r="AB321" s="18">
        <v>1027178.9385577634</v>
      </c>
      <c r="AC321" s="15">
        <v>957089.31381599314</v>
      </c>
      <c r="AD321" s="18">
        <v>0</v>
      </c>
      <c r="AE321" s="18">
        <v>70089.624741770211</v>
      </c>
      <c r="AF321" s="18">
        <v>0</v>
      </c>
      <c r="AG321" s="18">
        <v>70089.624741770211</v>
      </c>
      <c r="AH321" s="18">
        <v>957089.31381599314</v>
      </c>
      <c r="AI321" s="15">
        <v>336225.47594355833</v>
      </c>
      <c r="AJ321" s="15">
        <v>32519.610651330288</v>
      </c>
      <c r="AK321" s="15">
        <v>0</v>
      </c>
      <c r="AL321" s="15">
        <v>37570.014090439887</v>
      </c>
      <c r="AM321" s="15">
        <v>0</v>
      </c>
      <c r="AN321" s="15">
        <v>37570.014090439887</v>
      </c>
      <c r="AO321" s="15">
        <v>32519.610651330288</v>
      </c>
      <c r="AP321" s="15">
        <v>11424.139221812327</v>
      </c>
      <c r="AQ321" s="15">
        <v>372362.57</v>
      </c>
      <c r="AR321" s="15">
        <v>126342.62000100002</v>
      </c>
      <c r="AS321" s="18">
        <v>0</v>
      </c>
      <c r="AT321" s="15">
        <v>0</v>
      </c>
      <c r="AU321" s="18">
        <v>1027178.9385577634</v>
      </c>
      <c r="AV321" s="15">
        <v>360847.96111534222</v>
      </c>
      <c r="AW321" s="18">
        <v>654816.36855776329</v>
      </c>
      <c r="AX321" s="18">
        <v>234505.34111434221</v>
      </c>
    </row>
    <row r="322" spans="1:50" x14ac:dyDescent="0.2">
      <c r="A322" s="16" t="s">
        <v>853</v>
      </c>
      <c r="B322" s="13" t="s">
        <v>853</v>
      </c>
      <c r="C322" s="12" t="s">
        <v>144</v>
      </c>
      <c r="D322" s="13" t="s">
        <v>139</v>
      </c>
      <c r="E322" s="13" t="s">
        <v>49</v>
      </c>
      <c r="F322" s="13" t="s">
        <v>69</v>
      </c>
      <c r="G322" s="13" t="s">
        <v>50</v>
      </c>
      <c r="H322" s="13">
        <v>0</v>
      </c>
      <c r="I322" s="13" t="s">
        <v>134</v>
      </c>
      <c r="J322" s="13" t="s">
        <v>854</v>
      </c>
      <c r="K322" s="13" t="s">
        <v>112</v>
      </c>
      <c r="L322" s="13" t="s">
        <v>113</v>
      </c>
      <c r="M322" s="17">
        <v>6232969.6937836474</v>
      </c>
      <c r="N322" s="18">
        <v>26785587.754851162</v>
      </c>
      <c r="O322" s="18">
        <v>15614581.529657664</v>
      </c>
      <c r="P322" s="18">
        <v>11171006.225193499</v>
      </c>
      <c r="Q322" s="18">
        <v>21462578.148803525</v>
      </c>
      <c r="R322" s="15">
        <v>6243574.9499999993</v>
      </c>
      <c r="S322" s="18">
        <v>0</v>
      </c>
      <c r="T322" s="18">
        <v>21462578.148803525</v>
      </c>
      <c r="U322" s="18">
        <v>4617244</v>
      </c>
      <c r="V322" s="18">
        <v>0</v>
      </c>
      <c r="W322" s="18">
        <v>2477213.0037371698</v>
      </c>
      <c r="X322" s="18">
        <v>0</v>
      </c>
      <c r="Y322" s="18">
        <v>16188773.977531534</v>
      </c>
      <c r="Z322" s="18">
        <v>23283230.981268704</v>
      </c>
      <c r="AA322" s="15">
        <v>0</v>
      </c>
      <c r="AB322" s="18">
        <v>44745809.130072229</v>
      </c>
      <c r="AC322" s="15">
        <v>20544356.990744416</v>
      </c>
      <c r="AD322" s="18">
        <v>0</v>
      </c>
      <c r="AE322" s="18">
        <v>24201452.139327813</v>
      </c>
      <c r="AF322" s="18">
        <v>0</v>
      </c>
      <c r="AG322" s="18">
        <v>24201452.139327813</v>
      </c>
      <c r="AH322" s="18">
        <v>20544356.990744416</v>
      </c>
      <c r="AI322" s="15">
        <v>7217232.6108485125</v>
      </c>
      <c r="AJ322" s="15">
        <v>0</v>
      </c>
      <c r="AK322" s="15">
        <v>0</v>
      </c>
      <c r="AL322" s="15">
        <v>24201452.139327813</v>
      </c>
      <c r="AM322" s="15">
        <v>0</v>
      </c>
      <c r="AN322" s="15">
        <v>24201452.139327813</v>
      </c>
      <c r="AO322" s="15">
        <v>0</v>
      </c>
      <c r="AP322" s="15">
        <v>0</v>
      </c>
      <c r="AQ322" s="15">
        <v>11882497.52</v>
      </c>
      <c r="AR322" s="15">
        <v>4031731.4085360002</v>
      </c>
      <c r="AS322" s="18">
        <v>0</v>
      </c>
      <c r="AT322" s="15">
        <v>0</v>
      </c>
      <c r="AU322" s="18">
        <v>44745809.130072229</v>
      </c>
      <c r="AV322" s="15">
        <v>15719202.747394372</v>
      </c>
      <c r="AW322" s="18">
        <v>32863311.610072229</v>
      </c>
      <c r="AX322" s="18">
        <v>11687471.338858372</v>
      </c>
    </row>
    <row r="323" spans="1:50" x14ac:dyDescent="0.2">
      <c r="A323" s="16" t="s">
        <v>855</v>
      </c>
      <c r="B323" s="13" t="s">
        <v>855</v>
      </c>
      <c r="C323" s="12" t="s">
        <v>138</v>
      </c>
      <c r="D323" s="13" t="s">
        <v>139</v>
      </c>
      <c r="E323" s="13" t="s">
        <v>4</v>
      </c>
      <c r="F323" s="13" t="s">
        <v>69</v>
      </c>
      <c r="G323" s="13" t="s">
        <v>50</v>
      </c>
      <c r="H323" s="13" t="s">
        <v>7</v>
      </c>
      <c r="I323" s="13" t="s">
        <v>134</v>
      </c>
      <c r="J323" s="13" t="s">
        <v>856</v>
      </c>
      <c r="K323" s="13" t="s">
        <v>59</v>
      </c>
      <c r="L323" s="13" t="s">
        <v>857</v>
      </c>
      <c r="M323" s="17">
        <v>372715.03060158511</v>
      </c>
      <c r="N323" s="18">
        <v>985732.30597359396</v>
      </c>
      <c r="O323" s="18">
        <v>388655.41070652584</v>
      </c>
      <c r="P323" s="18">
        <v>597076.89526706818</v>
      </c>
      <c r="Q323" s="18">
        <v>907108.70178113889</v>
      </c>
      <c r="R323" s="15">
        <v>63712.09</v>
      </c>
      <c r="S323" s="18">
        <v>0</v>
      </c>
      <c r="T323" s="18">
        <v>907108.70178113889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5">
        <v>0</v>
      </c>
      <c r="AB323" s="18">
        <v>907108.70178113889</v>
      </c>
      <c r="AC323" s="15">
        <v>845212.07781306573</v>
      </c>
      <c r="AD323" s="18">
        <v>0</v>
      </c>
      <c r="AE323" s="18">
        <v>61896.623968073167</v>
      </c>
      <c r="AF323" s="18">
        <v>0</v>
      </c>
      <c r="AG323" s="18">
        <v>61896.623968073167</v>
      </c>
      <c r="AH323" s="18">
        <v>845212.07781306573</v>
      </c>
      <c r="AI323" s="15">
        <v>296923.00293572992</v>
      </c>
      <c r="AJ323" s="15">
        <v>28718.289183163066</v>
      </c>
      <c r="AK323" s="15">
        <v>0</v>
      </c>
      <c r="AL323" s="15">
        <v>33178.334784910083</v>
      </c>
      <c r="AM323" s="15">
        <v>0</v>
      </c>
      <c r="AN323" s="15">
        <v>33178.334784910083</v>
      </c>
      <c r="AO323" s="15">
        <v>28718.289183163066</v>
      </c>
      <c r="AP323" s="15">
        <v>10088.734990045183</v>
      </c>
      <c r="AQ323" s="15">
        <v>506192.16</v>
      </c>
      <c r="AR323" s="15">
        <v>171750.99988800002</v>
      </c>
      <c r="AS323" s="18">
        <v>0</v>
      </c>
      <c r="AT323" s="15">
        <v>0</v>
      </c>
      <c r="AU323" s="18">
        <v>907108.70178113889</v>
      </c>
      <c r="AV323" s="15">
        <v>318667.28693571402</v>
      </c>
      <c r="AW323" s="18">
        <v>400916.54178113892</v>
      </c>
      <c r="AX323" s="18">
        <v>146916.28704771399</v>
      </c>
    </row>
    <row r="324" spans="1:50" x14ac:dyDescent="0.2">
      <c r="A324" s="16" t="s">
        <v>858</v>
      </c>
      <c r="B324" s="13" t="s">
        <v>858</v>
      </c>
      <c r="C324" s="12" t="s">
        <v>144</v>
      </c>
      <c r="D324" s="13" t="s">
        <v>139</v>
      </c>
      <c r="E324" s="13" t="s">
        <v>49</v>
      </c>
      <c r="F324" s="13" t="s">
        <v>69</v>
      </c>
      <c r="G324" s="13" t="s">
        <v>50</v>
      </c>
      <c r="H324" s="13">
        <v>0</v>
      </c>
      <c r="I324" s="13" t="s">
        <v>134</v>
      </c>
      <c r="J324" s="13" t="s">
        <v>859</v>
      </c>
      <c r="K324" s="13" t="s">
        <v>74</v>
      </c>
      <c r="L324" s="13" t="s">
        <v>460</v>
      </c>
      <c r="M324" s="17">
        <v>3453242.4507800788</v>
      </c>
      <c r="N324" s="18">
        <v>6975988.6070694318</v>
      </c>
      <c r="O324" s="18">
        <v>4479378.8779379092</v>
      </c>
      <c r="P324" s="18">
        <v>2496609.7291315226</v>
      </c>
      <c r="Q324" s="18">
        <v>7859897.4870669898</v>
      </c>
      <c r="R324" s="15">
        <v>2590025.12</v>
      </c>
      <c r="S324" s="18">
        <v>0</v>
      </c>
      <c r="T324" s="18">
        <v>7859897.4870669898</v>
      </c>
      <c r="U324" s="18">
        <v>87045.490000000093</v>
      </c>
      <c r="V324" s="18">
        <v>0</v>
      </c>
      <c r="W324" s="18">
        <v>0</v>
      </c>
      <c r="X324" s="18">
        <v>0</v>
      </c>
      <c r="Y324" s="18">
        <v>0</v>
      </c>
      <c r="Z324" s="18">
        <v>87045.490000000093</v>
      </c>
      <c r="AA324" s="15">
        <v>0</v>
      </c>
      <c r="AB324" s="18">
        <v>7946942.97706699</v>
      </c>
      <c r="AC324" s="15">
        <v>3648717.8728036094</v>
      </c>
      <c r="AD324" s="18">
        <v>0</v>
      </c>
      <c r="AE324" s="18">
        <v>4298225.1042633802</v>
      </c>
      <c r="AF324" s="18">
        <v>0</v>
      </c>
      <c r="AG324" s="18">
        <v>4298225.1042633802</v>
      </c>
      <c r="AH324" s="18">
        <v>3648717.8728036094</v>
      </c>
      <c r="AI324" s="15">
        <v>1281794.5887159077</v>
      </c>
      <c r="AJ324" s="15">
        <v>0</v>
      </c>
      <c r="AK324" s="15">
        <v>0</v>
      </c>
      <c r="AL324" s="15">
        <v>4298225.1042633802</v>
      </c>
      <c r="AM324" s="15">
        <v>0</v>
      </c>
      <c r="AN324" s="15">
        <v>4298225.1042633802</v>
      </c>
      <c r="AO324" s="15">
        <v>0</v>
      </c>
      <c r="AP324" s="15">
        <v>0</v>
      </c>
      <c r="AQ324" s="15">
        <v>3403051.87</v>
      </c>
      <c r="AR324" s="15">
        <v>1154655.4994910001</v>
      </c>
      <c r="AS324" s="18">
        <v>0</v>
      </c>
      <c r="AT324" s="15">
        <v>0</v>
      </c>
      <c r="AU324" s="18">
        <v>7946942.97706699</v>
      </c>
      <c r="AV324" s="15">
        <v>2791761.0678436332</v>
      </c>
      <c r="AW324" s="18">
        <v>4543891.1070669899</v>
      </c>
      <c r="AX324" s="18">
        <v>1637105.5683526332</v>
      </c>
    </row>
    <row r="325" spans="1:50" x14ac:dyDescent="0.2">
      <c r="A325" s="16" t="s">
        <v>860</v>
      </c>
      <c r="B325" s="13" t="s">
        <v>860</v>
      </c>
      <c r="C325" s="12" t="s">
        <v>144</v>
      </c>
      <c r="D325" s="13" t="s">
        <v>139</v>
      </c>
      <c r="E325" s="13" t="s">
        <v>49</v>
      </c>
      <c r="F325" s="13" t="s">
        <v>69</v>
      </c>
      <c r="G325" s="13" t="s">
        <v>50</v>
      </c>
      <c r="H325" s="13">
        <v>0</v>
      </c>
      <c r="I325" s="13" t="s">
        <v>134</v>
      </c>
      <c r="J325" s="13" t="s">
        <v>861</v>
      </c>
      <c r="K325" s="13" t="s">
        <v>128</v>
      </c>
      <c r="L325" s="13" t="s">
        <v>172</v>
      </c>
      <c r="M325" s="17">
        <v>48858.27749917686</v>
      </c>
      <c r="N325" s="18">
        <v>0</v>
      </c>
      <c r="O325" s="18">
        <v>0</v>
      </c>
      <c r="P325" s="18">
        <v>0</v>
      </c>
      <c r="Q325" s="18">
        <v>1460498.8739693952</v>
      </c>
      <c r="R325" s="15">
        <v>0</v>
      </c>
      <c r="S325" s="18">
        <v>0</v>
      </c>
      <c r="T325" s="18">
        <v>1460498.8739693952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5">
        <v>0</v>
      </c>
      <c r="AB325" s="18">
        <v>1460498.8739693952</v>
      </c>
      <c r="AC325" s="15">
        <v>670565.82135291153</v>
      </c>
      <c r="AD325" s="18">
        <v>0</v>
      </c>
      <c r="AE325" s="18">
        <v>789933.05261648365</v>
      </c>
      <c r="AF325" s="18">
        <v>0</v>
      </c>
      <c r="AG325" s="18">
        <v>789933.05261648365</v>
      </c>
      <c r="AH325" s="18">
        <v>670565.82135291153</v>
      </c>
      <c r="AI325" s="15">
        <v>235569.77304127777</v>
      </c>
      <c r="AJ325" s="15">
        <v>0</v>
      </c>
      <c r="AK325" s="15">
        <v>0</v>
      </c>
      <c r="AL325" s="15">
        <v>789933.05261648365</v>
      </c>
      <c r="AM325" s="15">
        <v>0</v>
      </c>
      <c r="AN325" s="15">
        <v>789933.05261648365</v>
      </c>
      <c r="AO325" s="15">
        <v>0</v>
      </c>
      <c r="AP325" s="15">
        <v>0</v>
      </c>
      <c r="AQ325" s="15">
        <v>342034.1</v>
      </c>
      <c r="AR325" s="15">
        <v>116052.17013000001</v>
      </c>
      <c r="AS325" s="18">
        <v>0</v>
      </c>
      <c r="AT325" s="15">
        <v>0</v>
      </c>
      <c r="AU325" s="18">
        <v>1460498.8739693952</v>
      </c>
      <c r="AV325" s="15">
        <v>513073.25442544842</v>
      </c>
      <c r="AW325" s="18">
        <v>1118464.7739693951</v>
      </c>
      <c r="AX325" s="18">
        <v>397021.08429544838</v>
      </c>
    </row>
    <row r="326" spans="1:50" x14ac:dyDescent="0.2">
      <c r="A326" s="16" t="s">
        <v>862</v>
      </c>
      <c r="B326" s="13" t="s">
        <v>862</v>
      </c>
      <c r="C326" s="12" t="s">
        <v>132</v>
      </c>
      <c r="D326" s="13" t="s">
        <v>133</v>
      </c>
      <c r="E326" s="13" t="s">
        <v>4</v>
      </c>
      <c r="F326" s="13" t="s">
        <v>69</v>
      </c>
      <c r="G326" s="13" t="s">
        <v>50</v>
      </c>
      <c r="H326" s="13" t="s">
        <v>7</v>
      </c>
      <c r="I326" s="13" t="s">
        <v>134</v>
      </c>
      <c r="J326" s="13" t="s">
        <v>863</v>
      </c>
      <c r="K326" s="13" t="s">
        <v>83</v>
      </c>
      <c r="L326" s="13" t="s">
        <v>864</v>
      </c>
      <c r="M326" s="17">
        <v>253991.35924694245</v>
      </c>
      <c r="N326" s="18">
        <v>1442852.8594034053</v>
      </c>
      <c r="O326" s="18">
        <v>0</v>
      </c>
      <c r="P326" s="18">
        <v>1442852.8594034053</v>
      </c>
      <c r="Q326" s="18">
        <v>1554193.3603747636</v>
      </c>
      <c r="R326" s="15">
        <v>0</v>
      </c>
      <c r="S326" s="18">
        <v>0</v>
      </c>
      <c r="T326" s="18">
        <v>1554193.3603747636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5">
        <v>0</v>
      </c>
      <c r="AB326" s="18">
        <v>1554193.3603747636</v>
      </c>
      <c r="AC326" s="15">
        <v>1448142.8707124968</v>
      </c>
      <c r="AD326" s="18">
        <v>0</v>
      </c>
      <c r="AE326" s="18">
        <v>106050.4896622668</v>
      </c>
      <c r="AF326" s="18">
        <v>0</v>
      </c>
      <c r="AG326" s="18">
        <v>106050.4896622668</v>
      </c>
      <c r="AH326" s="18">
        <v>1448142.8707124968</v>
      </c>
      <c r="AI326" s="15">
        <v>508732.59048130002</v>
      </c>
      <c r="AJ326" s="15">
        <v>49204.43854430518</v>
      </c>
      <c r="AK326" s="15">
        <v>0</v>
      </c>
      <c r="AL326" s="15">
        <v>56846.051117961528</v>
      </c>
      <c r="AM326" s="15">
        <v>0</v>
      </c>
      <c r="AN326" s="15">
        <v>56846.051117961528</v>
      </c>
      <c r="AO326" s="15">
        <v>49204.43854430518</v>
      </c>
      <c r="AP326" s="15">
        <v>17285.519260614408</v>
      </c>
      <c r="AQ326" s="15">
        <v>558718.16</v>
      </c>
      <c r="AR326" s="15">
        <v>189573.07168800003</v>
      </c>
      <c r="AS326" s="18">
        <v>0</v>
      </c>
      <c r="AT326" s="15">
        <v>0</v>
      </c>
      <c r="AU326" s="18">
        <v>1554193.3603747636</v>
      </c>
      <c r="AV326" s="15">
        <v>545988.12749965442</v>
      </c>
      <c r="AW326" s="18">
        <v>995475.20037476358</v>
      </c>
      <c r="AX326" s="18">
        <v>356415.05581165443</v>
      </c>
    </row>
    <row r="327" spans="1:50" x14ac:dyDescent="0.2">
      <c r="A327" s="16" t="s">
        <v>865</v>
      </c>
      <c r="B327" s="13" t="s">
        <v>865</v>
      </c>
      <c r="C327" s="12" t="s">
        <v>144</v>
      </c>
      <c r="D327" s="13" t="s">
        <v>210</v>
      </c>
      <c r="E327" s="13" t="s">
        <v>49</v>
      </c>
      <c r="F327" s="13" t="s">
        <v>5</v>
      </c>
      <c r="G327" s="13" t="s">
        <v>50</v>
      </c>
      <c r="H327" s="13">
        <v>0</v>
      </c>
      <c r="I327" s="13" t="s">
        <v>134</v>
      </c>
      <c r="J327" s="13" t="s">
        <v>866</v>
      </c>
      <c r="K327" s="13" t="s">
        <v>56</v>
      </c>
      <c r="L327" s="13" t="s">
        <v>56</v>
      </c>
      <c r="M327" s="17">
        <v>-1339435.8150822516</v>
      </c>
      <c r="N327" s="18">
        <v>0</v>
      </c>
      <c r="O327" s="18">
        <v>0</v>
      </c>
      <c r="P327" s="18">
        <v>0</v>
      </c>
      <c r="Q327" s="18">
        <v>8042.8496097349862</v>
      </c>
      <c r="R327" s="15">
        <v>0</v>
      </c>
      <c r="S327" s="18">
        <v>0</v>
      </c>
      <c r="T327" s="18">
        <v>8042.8496097349862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5">
        <v>0</v>
      </c>
      <c r="AB327" s="18">
        <v>8042.8496097349862</v>
      </c>
      <c r="AC327" s="15">
        <v>3692.7519429795202</v>
      </c>
      <c r="AD327" s="18">
        <v>0</v>
      </c>
      <c r="AE327" s="18">
        <v>4350.097666755466</v>
      </c>
      <c r="AF327" s="18">
        <v>0</v>
      </c>
      <c r="AG327" s="18">
        <v>4350.097666755466</v>
      </c>
      <c r="AH327" s="18">
        <v>3692.7519429795202</v>
      </c>
      <c r="AI327" s="15">
        <v>1297.2637575687052</v>
      </c>
      <c r="AJ327" s="15">
        <v>0</v>
      </c>
      <c r="AK327" s="15">
        <v>0</v>
      </c>
      <c r="AL327" s="15">
        <v>4350.097666755466</v>
      </c>
      <c r="AM327" s="15">
        <v>0</v>
      </c>
      <c r="AN327" s="15">
        <v>4350.097666755466</v>
      </c>
      <c r="AO327" s="15">
        <v>0</v>
      </c>
      <c r="AP327" s="15">
        <v>0</v>
      </c>
      <c r="AQ327" s="15">
        <v>12665.96</v>
      </c>
      <c r="AR327" s="15">
        <v>4297.5602280000003</v>
      </c>
      <c r="AS327" s="18">
        <v>0</v>
      </c>
      <c r="AT327" s="15">
        <v>0</v>
      </c>
      <c r="AU327" s="18">
        <v>8042.8496097349862</v>
      </c>
      <c r="AV327" s="15">
        <v>2825.4530678999004</v>
      </c>
      <c r="AW327" s="18">
        <v>-4623.1103902650129</v>
      </c>
      <c r="AX327" s="18">
        <v>-1472.1071601000999</v>
      </c>
    </row>
    <row r="328" spans="1:50" x14ac:dyDescent="0.2">
      <c r="A328" s="16" t="s">
        <v>867</v>
      </c>
      <c r="B328" s="13" t="s">
        <v>867</v>
      </c>
      <c r="C328" s="12" t="s">
        <v>144</v>
      </c>
      <c r="D328" s="13" t="s">
        <v>210</v>
      </c>
      <c r="E328" s="13" t="s">
        <v>49</v>
      </c>
      <c r="F328" s="13" t="s">
        <v>5</v>
      </c>
      <c r="G328" s="13" t="s">
        <v>50</v>
      </c>
      <c r="H328" s="13">
        <v>0</v>
      </c>
      <c r="I328" s="13" t="s">
        <v>134</v>
      </c>
      <c r="J328" s="13" t="s">
        <v>868</v>
      </c>
      <c r="K328" s="13" t="s">
        <v>96</v>
      </c>
      <c r="L328" s="13" t="s">
        <v>96</v>
      </c>
      <c r="M328" s="17">
        <v>635743.16780351766</v>
      </c>
      <c r="N328" s="18">
        <v>1570953.2176951922</v>
      </c>
      <c r="O328" s="18">
        <v>132308.8586044618</v>
      </c>
      <c r="P328" s="18">
        <v>1438644.3590907303</v>
      </c>
      <c r="Q328" s="18">
        <v>256732.26345275893</v>
      </c>
      <c r="R328" s="15">
        <v>2169959.4899999998</v>
      </c>
      <c r="S328" s="18">
        <v>95571.9631057519</v>
      </c>
      <c r="T328" s="18">
        <v>161160.30034700703</v>
      </c>
      <c r="U328" s="18">
        <v>9855</v>
      </c>
      <c r="V328" s="18">
        <v>0</v>
      </c>
      <c r="W328" s="18">
        <v>0</v>
      </c>
      <c r="X328" s="18">
        <v>0</v>
      </c>
      <c r="Y328" s="18">
        <v>0</v>
      </c>
      <c r="Z328" s="18">
        <v>9855</v>
      </c>
      <c r="AA328" s="15">
        <v>0</v>
      </c>
      <c r="AB328" s="18">
        <v>171015.30034700703</v>
      </c>
      <c r="AC328" s="15">
        <v>78519.071383761082</v>
      </c>
      <c r="AD328" s="18">
        <v>0</v>
      </c>
      <c r="AE328" s="18">
        <v>92496.228963245943</v>
      </c>
      <c r="AF328" s="18">
        <v>0</v>
      </c>
      <c r="AG328" s="18">
        <v>92496.228963245943</v>
      </c>
      <c r="AH328" s="18">
        <v>78519.071383761082</v>
      </c>
      <c r="AI328" s="15">
        <v>27583.749777115263</v>
      </c>
      <c r="AJ328" s="15">
        <v>0</v>
      </c>
      <c r="AK328" s="15">
        <v>0</v>
      </c>
      <c r="AL328" s="15">
        <v>92496.228963245943</v>
      </c>
      <c r="AM328" s="15">
        <v>0</v>
      </c>
      <c r="AN328" s="15">
        <v>92496.228963245943</v>
      </c>
      <c r="AO328" s="15">
        <v>0</v>
      </c>
      <c r="AP328" s="15">
        <v>0</v>
      </c>
      <c r="AQ328" s="15">
        <v>171015.3</v>
      </c>
      <c r="AR328" s="15">
        <v>58025.491290000005</v>
      </c>
      <c r="AS328" s="18">
        <v>0</v>
      </c>
      <c r="AT328" s="15">
        <v>0</v>
      </c>
      <c r="AU328" s="18">
        <v>171015.30034700703</v>
      </c>
      <c r="AV328" s="15">
        <v>60077.675011903557</v>
      </c>
      <c r="AW328" s="18">
        <v>3.4700703690759838E-4</v>
      </c>
      <c r="AX328" s="18">
        <v>2052.1837219035515</v>
      </c>
    </row>
    <row r="329" spans="1:50" x14ac:dyDescent="0.2">
      <c r="A329" s="16" t="s">
        <v>869</v>
      </c>
      <c r="B329" s="13" t="s">
        <v>869</v>
      </c>
      <c r="C329" s="12" t="s">
        <v>144</v>
      </c>
      <c r="D329" s="13" t="s">
        <v>139</v>
      </c>
      <c r="E329" s="13" t="s">
        <v>49</v>
      </c>
      <c r="F329" s="13" t="s">
        <v>69</v>
      </c>
      <c r="G329" s="13" t="s">
        <v>50</v>
      </c>
      <c r="H329" s="13">
        <v>0</v>
      </c>
      <c r="I329" s="13" t="s">
        <v>134</v>
      </c>
      <c r="J329" s="13" t="s">
        <v>870</v>
      </c>
      <c r="K329" s="13" t="s">
        <v>53</v>
      </c>
      <c r="L329" s="13" t="s">
        <v>53</v>
      </c>
      <c r="M329" s="17">
        <v>-999185.46292870247</v>
      </c>
      <c r="N329" s="18">
        <v>0</v>
      </c>
      <c r="O329" s="18">
        <v>0</v>
      </c>
      <c r="P329" s="18">
        <v>0</v>
      </c>
      <c r="Q329" s="18">
        <v>11901892.289909326</v>
      </c>
      <c r="R329" s="15">
        <v>0</v>
      </c>
      <c r="S329" s="18">
        <v>0</v>
      </c>
      <c r="T329" s="18">
        <v>11901892.289909326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5">
        <v>0</v>
      </c>
      <c r="AB329" s="18">
        <v>11901892.289909326</v>
      </c>
      <c r="AC329" s="15">
        <v>5464572.6342437249</v>
      </c>
      <c r="AD329" s="18">
        <v>0</v>
      </c>
      <c r="AE329" s="18">
        <v>6437319.6556656007</v>
      </c>
      <c r="AF329" s="18">
        <v>0</v>
      </c>
      <c r="AG329" s="18">
        <v>6437319.6556656007</v>
      </c>
      <c r="AH329" s="18">
        <v>5464572.6342437249</v>
      </c>
      <c r="AI329" s="15">
        <v>1919704.3664098203</v>
      </c>
      <c r="AJ329" s="15">
        <v>0</v>
      </c>
      <c r="AK329" s="15">
        <v>0</v>
      </c>
      <c r="AL329" s="15">
        <v>6437319.6556656007</v>
      </c>
      <c r="AM329" s="15">
        <v>0</v>
      </c>
      <c r="AN329" s="15">
        <v>6437319.6556656007</v>
      </c>
      <c r="AO329" s="15">
        <v>0</v>
      </c>
      <c r="AP329" s="15">
        <v>0</v>
      </c>
      <c r="AQ329" s="15">
        <v>5462697.79</v>
      </c>
      <c r="AR329" s="15">
        <v>1853493.3601470003</v>
      </c>
      <c r="AS329" s="18">
        <v>0</v>
      </c>
      <c r="AT329" s="15">
        <v>0</v>
      </c>
      <c r="AU329" s="18">
        <v>11901892.289909326</v>
      </c>
      <c r="AV329" s="15">
        <v>4181134.7614451456</v>
      </c>
      <c r="AW329" s="18">
        <v>6439194.4999093255</v>
      </c>
      <c r="AX329" s="18">
        <v>2327641.4012981453</v>
      </c>
    </row>
    <row r="330" spans="1:50" x14ac:dyDescent="0.2">
      <c r="A330" s="16" t="s">
        <v>871</v>
      </c>
      <c r="B330" s="13" t="s">
        <v>871</v>
      </c>
      <c r="C330" s="12" t="s">
        <v>132</v>
      </c>
      <c r="D330" s="13" t="s">
        <v>133</v>
      </c>
      <c r="E330" s="13" t="s">
        <v>4</v>
      </c>
      <c r="F330" s="13" t="s">
        <v>69</v>
      </c>
      <c r="G330" s="13" t="s">
        <v>50</v>
      </c>
      <c r="H330" s="13" t="s">
        <v>7</v>
      </c>
      <c r="I330" s="13" t="s">
        <v>134</v>
      </c>
      <c r="J330" s="13" t="s">
        <v>872</v>
      </c>
      <c r="K330" s="13" t="s">
        <v>59</v>
      </c>
      <c r="L330" s="13" t="s">
        <v>873</v>
      </c>
      <c r="M330" s="17">
        <v>371589.95657215721</v>
      </c>
      <c r="N330" s="18">
        <v>0</v>
      </c>
      <c r="O330" s="18">
        <v>0</v>
      </c>
      <c r="P330" s="18">
        <v>0</v>
      </c>
      <c r="Q330" s="18">
        <v>1739476.3459755452</v>
      </c>
      <c r="R330" s="15">
        <v>0</v>
      </c>
      <c r="S330" s="18">
        <v>0</v>
      </c>
      <c r="T330" s="18">
        <v>1739476.3459755452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5">
        <v>0</v>
      </c>
      <c r="AB330" s="18">
        <v>1739476.3459755452</v>
      </c>
      <c r="AC330" s="15">
        <v>1620783.0591877578</v>
      </c>
      <c r="AD330" s="18">
        <v>0</v>
      </c>
      <c r="AE330" s="18">
        <v>118693.28678778745</v>
      </c>
      <c r="AF330" s="18">
        <v>0</v>
      </c>
      <c r="AG330" s="18">
        <v>118693.28678778745</v>
      </c>
      <c r="AH330" s="18">
        <v>1620783.0591877578</v>
      </c>
      <c r="AI330" s="15">
        <v>569381.08869265916</v>
      </c>
      <c r="AJ330" s="15">
        <v>55070.340117903834</v>
      </c>
      <c r="AK330" s="15">
        <v>0</v>
      </c>
      <c r="AL330" s="15">
        <v>63622.94666988356</v>
      </c>
      <c r="AM330" s="15">
        <v>0</v>
      </c>
      <c r="AN330" s="15">
        <v>63622.94666988356</v>
      </c>
      <c r="AO330" s="15">
        <v>55070.340117903834</v>
      </c>
      <c r="AP330" s="15">
        <v>19346.210483419614</v>
      </c>
      <c r="AQ330" s="15">
        <v>892886.65</v>
      </c>
      <c r="AR330" s="15">
        <v>302956.44034500007</v>
      </c>
      <c r="AS330" s="18">
        <v>0</v>
      </c>
      <c r="AT330" s="15">
        <v>0</v>
      </c>
      <c r="AU330" s="18">
        <v>1739476.3459755452</v>
      </c>
      <c r="AV330" s="15">
        <v>611078.04034120892</v>
      </c>
      <c r="AW330" s="18">
        <v>846589.69597554521</v>
      </c>
      <c r="AX330" s="18">
        <v>308121.59999620885</v>
      </c>
    </row>
    <row r="331" spans="1:50" x14ac:dyDescent="0.2">
      <c r="A331" s="16" t="s">
        <v>874</v>
      </c>
      <c r="B331" s="13" t="s">
        <v>874</v>
      </c>
      <c r="C331" s="12" t="s">
        <v>144</v>
      </c>
      <c r="D331" s="13" t="s">
        <v>139</v>
      </c>
      <c r="E331" s="13" t="s">
        <v>49</v>
      </c>
      <c r="F331" s="13" t="s">
        <v>69</v>
      </c>
      <c r="G331" s="13" t="s">
        <v>50</v>
      </c>
      <c r="H331" s="13">
        <v>0</v>
      </c>
      <c r="I331" s="13" t="s">
        <v>134</v>
      </c>
      <c r="J331" s="13" t="s">
        <v>875</v>
      </c>
      <c r="K331" s="13" t="s">
        <v>53</v>
      </c>
      <c r="L331" s="13" t="s">
        <v>53</v>
      </c>
      <c r="M331" s="17">
        <v>2145515.9902095883</v>
      </c>
      <c r="N331" s="18">
        <v>0</v>
      </c>
      <c r="O331" s="18">
        <v>0</v>
      </c>
      <c r="P331" s="18">
        <v>0</v>
      </c>
      <c r="Q331" s="18">
        <v>7673136.2878395561</v>
      </c>
      <c r="R331" s="15">
        <v>0</v>
      </c>
      <c r="S331" s="18">
        <v>0</v>
      </c>
      <c r="T331" s="18">
        <v>7673136.2878395561</v>
      </c>
      <c r="U331" s="18">
        <v>0</v>
      </c>
      <c r="V331" s="18">
        <v>0</v>
      </c>
      <c r="W331" s="18">
        <v>0</v>
      </c>
      <c r="X331" s="18">
        <v>0</v>
      </c>
      <c r="Y331" s="18">
        <v>77209.268567978812</v>
      </c>
      <c r="Z331" s="18">
        <v>77209.268567978812</v>
      </c>
      <c r="AA331" s="15">
        <v>0</v>
      </c>
      <c r="AB331" s="18">
        <v>7750345.5564075345</v>
      </c>
      <c r="AC331" s="15">
        <v>3558453.160375536</v>
      </c>
      <c r="AD331" s="18">
        <v>0</v>
      </c>
      <c r="AE331" s="18">
        <v>4191892.3960319986</v>
      </c>
      <c r="AF331" s="18">
        <v>0</v>
      </c>
      <c r="AG331" s="18">
        <v>4191892.3960319986</v>
      </c>
      <c r="AH331" s="18">
        <v>3558453.160375536</v>
      </c>
      <c r="AI331" s="15">
        <v>1250084.5952399257</v>
      </c>
      <c r="AJ331" s="15">
        <v>0</v>
      </c>
      <c r="AK331" s="15">
        <v>0</v>
      </c>
      <c r="AL331" s="15">
        <v>4191892.3960319986</v>
      </c>
      <c r="AM331" s="15">
        <v>0</v>
      </c>
      <c r="AN331" s="15">
        <v>4191892.3960319986</v>
      </c>
      <c r="AO331" s="15">
        <v>0</v>
      </c>
      <c r="AP331" s="15">
        <v>0</v>
      </c>
      <c r="AQ331" s="15">
        <v>2291702.5299999998</v>
      </c>
      <c r="AR331" s="15">
        <v>777574.66842900007</v>
      </c>
      <c r="AS331" s="18">
        <v>0</v>
      </c>
      <c r="AT331" s="15">
        <v>0</v>
      </c>
      <c r="AU331" s="18">
        <v>7750345.5564075345</v>
      </c>
      <c r="AV331" s="15">
        <v>2722696.3939659665</v>
      </c>
      <c r="AW331" s="18">
        <v>5458643.0264075343</v>
      </c>
      <c r="AX331" s="18">
        <v>1945121.7255369665</v>
      </c>
    </row>
    <row r="332" spans="1:50" x14ac:dyDescent="0.2">
      <c r="A332" s="16" t="s">
        <v>876</v>
      </c>
      <c r="B332" s="13" t="s">
        <v>876</v>
      </c>
      <c r="C332" s="12" t="s">
        <v>144</v>
      </c>
      <c r="D332" s="13" t="s">
        <v>210</v>
      </c>
      <c r="E332" s="13" t="s">
        <v>49</v>
      </c>
      <c r="F332" s="13" t="s">
        <v>5</v>
      </c>
      <c r="G332" s="13" t="s">
        <v>50</v>
      </c>
      <c r="H332" s="13">
        <v>0</v>
      </c>
      <c r="I332" s="13" t="s">
        <v>134</v>
      </c>
      <c r="J332" s="13" t="s">
        <v>877</v>
      </c>
      <c r="K332" s="13" t="s">
        <v>128</v>
      </c>
      <c r="L332" s="13" t="s">
        <v>128</v>
      </c>
      <c r="M332" s="17">
        <v>661213.35454261547</v>
      </c>
      <c r="N332" s="18">
        <v>577032.4003204857</v>
      </c>
      <c r="O332" s="18">
        <v>0</v>
      </c>
      <c r="P332" s="18">
        <v>577032.4003204857</v>
      </c>
      <c r="Q332" s="18">
        <v>0</v>
      </c>
      <c r="R332" s="15">
        <v>1155039.47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287349</v>
      </c>
      <c r="Z332" s="18">
        <v>287349</v>
      </c>
      <c r="AA332" s="15">
        <v>0</v>
      </c>
      <c r="AB332" s="18">
        <v>287349</v>
      </c>
      <c r="AC332" s="15">
        <v>131931.91835625854</v>
      </c>
      <c r="AD332" s="18">
        <v>0</v>
      </c>
      <c r="AE332" s="18">
        <v>155417.08164374146</v>
      </c>
      <c r="AF332" s="18">
        <v>0</v>
      </c>
      <c r="AG332" s="18">
        <v>155417.08164374146</v>
      </c>
      <c r="AH332" s="18">
        <v>131931.91835625854</v>
      </c>
      <c r="AI332" s="15">
        <v>46347.682918553619</v>
      </c>
      <c r="AJ332" s="15">
        <v>0</v>
      </c>
      <c r="AK332" s="15">
        <v>0</v>
      </c>
      <c r="AL332" s="15">
        <v>155417.08164374146</v>
      </c>
      <c r="AM332" s="15">
        <v>0</v>
      </c>
      <c r="AN332" s="15">
        <v>155417.08164374146</v>
      </c>
      <c r="AO332" s="15">
        <v>0</v>
      </c>
      <c r="AP332" s="15">
        <v>0</v>
      </c>
      <c r="AQ332" s="15">
        <v>0</v>
      </c>
      <c r="AR332" s="15">
        <v>0</v>
      </c>
      <c r="AS332" s="18">
        <v>0</v>
      </c>
      <c r="AT332" s="15">
        <v>0</v>
      </c>
      <c r="AU332" s="18">
        <v>287349</v>
      </c>
      <c r="AV332" s="15">
        <v>100945.70369999998</v>
      </c>
      <c r="AW332" s="18">
        <v>287349</v>
      </c>
      <c r="AX332" s="18">
        <v>100945.70369999998</v>
      </c>
    </row>
    <row r="333" spans="1:50" x14ac:dyDescent="0.2">
      <c r="A333" s="16" t="s">
        <v>878</v>
      </c>
      <c r="B333" s="13" t="s">
        <v>878</v>
      </c>
      <c r="C333" s="12" t="s">
        <v>144</v>
      </c>
      <c r="D333" s="13" t="s">
        <v>139</v>
      </c>
      <c r="E333" s="13" t="s">
        <v>49</v>
      </c>
      <c r="F333" s="13" t="s">
        <v>69</v>
      </c>
      <c r="G333" s="13" t="s">
        <v>50</v>
      </c>
      <c r="H333" s="13">
        <v>0</v>
      </c>
      <c r="I333" s="13" t="s">
        <v>134</v>
      </c>
      <c r="J333" s="13" t="s">
        <v>879</v>
      </c>
      <c r="K333" s="13" t="s">
        <v>100</v>
      </c>
      <c r="L333" s="13" t="s">
        <v>880</v>
      </c>
      <c r="M333" s="17">
        <v>-444823.42386874952</v>
      </c>
      <c r="N333" s="18">
        <v>5833834.0080713024</v>
      </c>
      <c r="O333" s="18">
        <v>3609659.1399177192</v>
      </c>
      <c r="P333" s="18">
        <v>2224174.8681535833</v>
      </c>
      <c r="Q333" s="18">
        <v>5983217.3280484378</v>
      </c>
      <c r="R333" s="15">
        <v>0</v>
      </c>
      <c r="S333" s="18">
        <v>0</v>
      </c>
      <c r="T333" s="18">
        <v>5983217.3280484378</v>
      </c>
      <c r="U333" s="18">
        <v>324859</v>
      </c>
      <c r="V333" s="18">
        <v>0</v>
      </c>
      <c r="W333" s="18">
        <v>0</v>
      </c>
      <c r="X333" s="18">
        <v>0</v>
      </c>
      <c r="Y333" s="18">
        <v>1727503.7660646397</v>
      </c>
      <c r="Z333" s="18">
        <v>2052362.7660646397</v>
      </c>
      <c r="AA333" s="15">
        <v>0</v>
      </c>
      <c r="AB333" s="18">
        <v>8035580.094113078</v>
      </c>
      <c r="AC333" s="15">
        <v>3689414.2555627576</v>
      </c>
      <c r="AD333" s="18">
        <v>0</v>
      </c>
      <c r="AE333" s="18">
        <v>4346165.8385503199</v>
      </c>
      <c r="AF333" s="18">
        <v>0</v>
      </c>
      <c r="AG333" s="18">
        <v>4346165.8385503199</v>
      </c>
      <c r="AH333" s="18">
        <v>3689414.2555627576</v>
      </c>
      <c r="AI333" s="15">
        <v>1296091.2279791965</v>
      </c>
      <c r="AJ333" s="15">
        <v>0</v>
      </c>
      <c r="AK333" s="15">
        <v>0</v>
      </c>
      <c r="AL333" s="15">
        <v>4346165.8385503199</v>
      </c>
      <c r="AM333" s="15">
        <v>0</v>
      </c>
      <c r="AN333" s="15">
        <v>4346165.8385503199</v>
      </c>
      <c r="AO333" s="15">
        <v>0</v>
      </c>
      <c r="AP333" s="15">
        <v>0</v>
      </c>
      <c r="AQ333" s="15">
        <v>3145236.46</v>
      </c>
      <c r="AR333" s="15">
        <v>1067178.7308780001</v>
      </c>
      <c r="AS333" s="18">
        <v>0</v>
      </c>
      <c r="AT333" s="15">
        <v>0</v>
      </c>
      <c r="AU333" s="18">
        <v>8035580.094113078</v>
      </c>
      <c r="AV333" s="15">
        <v>2822899.2870619236</v>
      </c>
      <c r="AW333" s="18">
        <v>4890343.634113078</v>
      </c>
      <c r="AX333" s="18">
        <v>1755720.5561839235</v>
      </c>
    </row>
    <row r="334" spans="1:50" x14ac:dyDescent="0.2">
      <c r="A334" s="16" t="s">
        <v>881</v>
      </c>
      <c r="B334" s="13" t="s">
        <v>881</v>
      </c>
      <c r="C334" s="12" t="s">
        <v>144</v>
      </c>
      <c r="D334" s="13" t="s">
        <v>210</v>
      </c>
      <c r="E334" s="13" t="s">
        <v>49</v>
      </c>
      <c r="F334" s="13" t="s">
        <v>5</v>
      </c>
      <c r="G334" s="13" t="s">
        <v>50</v>
      </c>
      <c r="H334" s="13">
        <v>0</v>
      </c>
      <c r="I334" s="13" t="s">
        <v>134</v>
      </c>
      <c r="J334" s="13" t="s">
        <v>882</v>
      </c>
      <c r="K334" s="13" t="s">
        <v>53</v>
      </c>
      <c r="L334" s="13" t="s">
        <v>297</v>
      </c>
      <c r="M334" s="17">
        <v>113978.89998919984</v>
      </c>
      <c r="N334" s="18">
        <v>1727449.8281285453</v>
      </c>
      <c r="O334" s="18">
        <v>0</v>
      </c>
      <c r="P334" s="18">
        <v>1727449.8281285453</v>
      </c>
      <c r="Q334" s="18">
        <v>0</v>
      </c>
      <c r="R334" s="15">
        <v>1717690.42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216241.27335095999</v>
      </c>
      <c r="Z334" s="18">
        <v>216241.27335095999</v>
      </c>
      <c r="AA334" s="15">
        <v>0</v>
      </c>
      <c r="AB334" s="18">
        <v>216241.27335095999</v>
      </c>
      <c r="AC334" s="15">
        <v>99283.888306527035</v>
      </c>
      <c r="AD334" s="18">
        <v>0</v>
      </c>
      <c r="AE334" s="18">
        <v>116957.38504443296</v>
      </c>
      <c r="AF334" s="18">
        <v>0</v>
      </c>
      <c r="AG334" s="18">
        <v>116957.38504443296</v>
      </c>
      <c r="AH334" s="18">
        <v>99283.888306527035</v>
      </c>
      <c r="AI334" s="15">
        <v>34878.429962082941</v>
      </c>
      <c r="AJ334" s="15">
        <v>0</v>
      </c>
      <c r="AK334" s="15">
        <v>0</v>
      </c>
      <c r="AL334" s="15">
        <v>116957.38504443296</v>
      </c>
      <c r="AM334" s="15">
        <v>0</v>
      </c>
      <c r="AN334" s="15">
        <v>116957.38504443296</v>
      </c>
      <c r="AO334" s="15">
        <v>0</v>
      </c>
      <c r="AP334" s="15">
        <v>0</v>
      </c>
      <c r="AQ334" s="15">
        <v>0</v>
      </c>
      <c r="AR334" s="15">
        <v>0</v>
      </c>
      <c r="AS334" s="18">
        <v>0</v>
      </c>
      <c r="AT334" s="15">
        <v>0</v>
      </c>
      <c r="AU334" s="18">
        <v>216241.27335095999</v>
      </c>
      <c r="AV334" s="15">
        <v>75965.559328192234</v>
      </c>
      <c r="AW334" s="18">
        <v>216241.27335095999</v>
      </c>
      <c r="AX334" s="18">
        <v>75965.559328192234</v>
      </c>
    </row>
    <row r="335" spans="1:50" x14ac:dyDescent="0.2">
      <c r="A335" s="16" t="s">
        <v>883</v>
      </c>
      <c r="B335" s="13" t="s">
        <v>883</v>
      </c>
      <c r="C335" s="12" t="s">
        <v>132</v>
      </c>
      <c r="D335" s="13" t="s">
        <v>133</v>
      </c>
      <c r="E335" s="13" t="s">
        <v>4</v>
      </c>
      <c r="F335" s="13" t="s">
        <v>69</v>
      </c>
      <c r="G335" s="13" t="s">
        <v>50</v>
      </c>
      <c r="H335" s="13" t="s">
        <v>7</v>
      </c>
      <c r="I335" s="13" t="s">
        <v>134</v>
      </c>
      <c r="J335" s="13" t="s">
        <v>884</v>
      </c>
      <c r="K335" s="13" t="s">
        <v>59</v>
      </c>
      <c r="L335" s="13" t="s">
        <v>315</v>
      </c>
      <c r="M335" s="17">
        <v>179626.13595102754</v>
      </c>
      <c r="N335" s="18">
        <v>1118277.4741879529</v>
      </c>
      <c r="O335" s="18">
        <v>880316.4737720238</v>
      </c>
      <c r="P335" s="18">
        <v>237961.00041592913</v>
      </c>
      <c r="Q335" s="18">
        <v>1106386.5642236921</v>
      </c>
      <c r="R335" s="15">
        <v>0</v>
      </c>
      <c r="S335" s="18">
        <v>0</v>
      </c>
      <c r="T335" s="18">
        <v>1106386.5642236921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0</v>
      </c>
      <c r="AA335" s="15">
        <v>0</v>
      </c>
      <c r="AB335" s="18">
        <v>1106386.5642236921</v>
      </c>
      <c r="AC335" s="15">
        <v>1030892.2017568606</v>
      </c>
      <c r="AD335" s="18">
        <v>0</v>
      </c>
      <c r="AE335" s="18">
        <v>75494.362466831459</v>
      </c>
      <c r="AF335" s="18">
        <v>0</v>
      </c>
      <c r="AG335" s="18">
        <v>75494.362466831459</v>
      </c>
      <c r="AH335" s="18">
        <v>1030892.2017568606</v>
      </c>
      <c r="AI335" s="15">
        <v>362152.43047718506</v>
      </c>
      <c r="AJ335" s="15">
        <v>35027.256642289685</v>
      </c>
      <c r="AK335" s="15">
        <v>0</v>
      </c>
      <c r="AL335" s="15">
        <v>40467.105824541766</v>
      </c>
      <c r="AM335" s="15">
        <v>0</v>
      </c>
      <c r="AN335" s="15">
        <v>40467.105824541766</v>
      </c>
      <c r="AO335" s="15">
        <v>35027.256642289685</v>
      </c>
      <c r="AP335" s="15">
        <v>12305.075258436365</v>
      </c>
      <c r="AQ335" s="15">
        <v>276203.03999999998</v>
      </c>
      <c r="AR335" s="15">
        <v>93715.691472000006</v>
      </c>
      <c r="AS335" s="18">
        <v>0</v>
      </c>
      <c r="AT335" s="15">
        <v>0</v>
      </c>
      <c r="AU335" s="18">
        <v>1106386.5642236921</v>
      </c>
      <c r="AV335" s="15">
        <v>388673.60001178295</v>
      </c>
      <c r="AW335" s="18">
        <v>830183.52422369202</v>
      </c>
      <c r="AX335" s="18">
        <v>294957.90853978298</v>
      </c>
    </row>
    <row r="336" spans="1:50" x14ac:dyDescent="0.2">
      <c r="A336" s="16" t="s">
        <v>885</v>
      </c>
      <c r="B336" s="13" t="s">
        <v>885</v>
      </c>
      <c r="C336" s="12" t="s">
        <v>144</v>
      </c>
      <c r="D336" s="13" t="s">
        <v>210</v>
      </c>
      <c r="E336" s="13" t="s">
        <v>49</v>
      </c>
      <c r="F336" s="13" t="s">
        <v>5</v>
      </c>
      <c r="G336" s="13" t="s">
        <v>50</v>
      </c>
      <c r="H336" s="13">
        <v>0</v>
      </c>
      <c r="I336" s="13" t="s">
        <v>134</v>
      </c>
      <c r="J336" s="13" t="s">
        <v>886</v>
      </c>
      <c r="K336" s="13" t="s">
        <v>53</v>
      </c>
      <c r="L336" s="13" t="s">
        <v>53</v>
      </c>
      <c r="M336" s="17">
        <v>1228911.1198083945</v>
      </c>
      <c r="N336" s="18">
        <v>610094.4098738936</v>
      </c>
      <c r="O336" s="18">
        <v>100965.05676526146</v>
      </c>
      <c r="P336" s="18">
        <v>509129.35310863215</v>
      </c>
      <c r="Q336" s="18">
        <v>119506.57759488169</v>
      </c>
      <c r="R336" s="15">
        <v>1657809.28</v>
      </c>
      <c r="S336" s="18">
        <v>0</v>
      </c>
      <c r="T336" s="18">
        <v>119506.57759488169</v>
      </c>
      <c r="U336" s="18">
        <v>5515</v>
      </c>
      <c r="V336" s="18">
        <v>0</v>
      </c>
      <c r="W336" s="18">
        <v>0</v>
      </c>
      <c r="X336" s="18">
        <v>0</v>
      </c>
      <c r="Y336" s="18">
        <v>0</v>
      </c>
      <c r="Z336" s="18">
        <v>5515</v>
      </c>
      <c r="AA336" s="15">
        <v>0</v>
      </c>
      <c r="AB336" s="18">
        <v>125021.57759488169</v>
      </c>
      <c r="AC336" s="15">
        <v>57401.753853392816</v>
      </c>
      <c r="AD336" s="18">
        <v>0</v>
      </c>
      <c r="AE336" s="18">
        <v>67619.823741488872</v>
      </c>
      <c r="AF336" s="18">
        <v>0</v>
      </c>
      <c r="AG336" s="18">
        <v>67619.823741488872</v>
      </c>
      <c r="AH336" s="18">
        <v>57401.753853392816</v>
      </c>
      <c r="AI336" s="15">
        <v>20165.236128696892</v>
      </c>
      <c r="AJ336" s="15">
        <v>0</v>
      </c>
      <c r="AK336" s="15">
        <v>0</v>
      </c>
      <c r="AL336" s="15">
        <v>67619.823741488872</v>
      </c>
      <c r="AM336" s="15">
        <v>0</v>
      </c>
      <c r="AN336" s="15">
        <v>67619.823741488872</v>
      </c>
      <c r="AO336" s="15">
        <v>0</v>
      </c>
      <c r="AP336" s="15">
        <v>0</v>
      </c>
      <c r="AQ336" s="15">
        <v>85828.15</v>
      </c>
      <c r="AR336" s="15">
        <v>29121.491295000003</v>
      </c>
      <c r="AS336" s="18">
        <v>0</v>
      </c>
      <c r="AT336" s="15">
        <v>0</v>
      </c>
      <c r="AU336" s="18">
        <v>125021.57759488169</v>
      </c>
      <c r="AV336" s="15">
        <v>43920.080209081927</v>
      </c>
      <c r="AW336" s="18">
        <v>39193.427594881694</v>
      </c>
      <c r="AX336" s="18">
        <v>14798.588914081924</v>
      </c>
    </row>
    <row r="337" spans="1:50" x14ac:dyDescent="0.2">
      <c r="A337" s="16" t="s">
        <v>887</v>
      </c>
      <c r="B337" s="13" t="s">
        <v>887</v>
      </c>
      <c r="C337" s="12" t="s">
        <v>144</v>
      </c>
      <c r="D337" s="13" t="s">
        <v>210</v>
      </c>
      <c r="E337" s="13" t="s">
        <v>49</v>
      </c>
      <c r="F337" s="13" t="s">
        <v>5</v>
      </c>
      <c r="G337" s="13" t="s">
        <v>50</v>
      </c>
      <c r="H337" s="13">
        <v>0</v>
      </c>
      <c r="I337" s="13" t="s">
        <v>134</v>
      </c>
      <c r="J337" s="13" t="s">
        <v>888</v>
      </c>
      <c r="K337" s="13" t="s">
        <v>100</v>
      </c>
      <c r="L337" s="13" t="s">
        <v>100</v>
      </c>
      <c r="M337" s="17">
        <v>-940820.72396178253</v>
      </c>
      <c r="N337" s="18">
        <v>2208194.1841839384</v>
      </c>
      <c r="O337" s="18">
        <v>153797.59272802179</v>
      </c>
      <c r="P337" s="18">
        <v>2054396.5914559166</v>
      </c>
      <c r="Q337" s="18">
        <v>322040.17410840926</v>
      </c>
      <c r="R337" s="15">
        <v>1219366.95</v>
      </c>
      <c r="S337" s="18">
        <v>105791.08250586572</v>
      </c>
      <c r="T337" s="18">
        <v>216249.09160254354</v>
      </c>
      <c r="U337" s="18">
        <v>19431</v>
      </c>
      <c r="V337" s="18">
        <v>0</v>
      </c>
      <c r="W337" s="18">
        <v>0</v>
      </c>
      <c r="X337" s="18">
        <v>0</v>
      </c>
      <c r="Y337" s="18">
        <v>0</v>
      </c>
      <c r="Z337" s="18">
        <v>19431</v>
      </c>
      <c r="AA337" s="15">
        <v>0</v>
      </c>
      <c r="AB337" s="18">
        <v>235680.09160254354</v>
      </c>
      <c r="AC337" s="15">
        <v>108208.92574361597</v>
      </c>
      <c r="AD337" s="18">
        <v>0</v>
      </c>
      <c r="AE337" s="18">
        <v>127471.16585892758</v>
      </c>
      <c r="AF337" s="18">
        <v>0</v>
      </c>
      <c r="AG337" s="18">
        <v>127471.16585892758</v>
      </c>
      <c r="AH337" s="18">
        <v>108208.92574361597</v>
      </c>
      <c r="AI337" s="15">
        <v>38013.795613732284</v>
      </c>
      <c r="AJ337" s="15">
        <v>0</v>
      </c>
      <c r="AK337" s="15">
        <v>0</v>
      </c>
      <c r="AL337" s="15">
        <v>127471.16585892758</v>
      </c>
      <c r="AM337" s="15">
        <v>0</v>
      </c>
      <c r="AN337" s="15">
        <v>127471.16585892758</v>
      </c>
      <c r="AO337" s="15">
        <v>0</v>
      </c>
      <c r="AP337" s="15">
        <v>0</v>
      </c>
      <c r="AQ337" s="15">
        <v>26670.38</v>
      </c>
      <c r="AR337" s="15">
        <v>9049.2599340000015</v>
      </c>
      <c r="AS337" s="18">
        <v>0</v>
      </c>
      <c r="AT337" s="15">
        <v>0</v>
      </c>
      <c r="AU337" s="18">
        <v>235680.09160254354</v>
      </c>
      <c r="AV337" s="15">
        <v>82794.41617997353</v>
      </c>
      <c r="AW337" s="18">
        <v>209009.71160254354</v>
      </c>
      <c r="AX337" s="18">
        <v>73745.156245973529</v>
      </c>
    </row>
    <row r="338" spans="1:50" x14ac:dyDescent="0.2">
      <c r="A338" s="16" t="s">
        <v>889</v>
      </c>
      <c r="B338" s="13" t="s">
        <v>889</v>
      </c>
      <c r="C338" s="12" t="s">
        <v>144</v>
      </c>
      <c r="D338" s="13" t="s">
        <v>139</v>
      </c>
      <c r="E338" s="13" t="s">
        <v>49</v>
      </c>
      <c r="F338" s="13" t="s">
        <v>69</v>
      </c>
      <c r="G338" s="13" t="s">
        <v>50</v>
      </c>
      <c r="H338" s="13" t="s">
        <v>7</v>
      </c>
      <c r="I338" s="13" t="s">
        <v>134</v>
      </c>
      <c r="J338" s="13" t="s">
        <v>890</v>
      </c>
      <c r="K338" s="13" t="s">
        <v>53</v>
      </c>
      <c r="L338" s="13" t="s">
        <v>189</v>
      </c>
      <c r="M338" s="17">
        <v>230817.71491219386</v>
      </c>
      <c r="N338" s="18">
        <v>9216979.4761103541</v>
      </c>
      <c r="O338" s="18">
        <v>1345435.3417780818</v>
      </c>
      <c r="P338" s="18">
        <v>7871544.1343322722</v>
      </c>
      <c r="Q338" s="18">
        <v>8404513.1424765959</v>
      </c>
      <c r="R338" s="15">
        <v>0</v>
      </c>
      <c r="S338" s="18">
        <v>0</v>
      </c>
      <c r="T338" s="18">
        <v>8404513.1424765959</v>
      </c>
      <c r="U338" s="18">
        <v>227730</v>
      </c>
      <c r="V338" s="18">
        <v>0</v>
      </c>
      <c r="W338" s="18">
        <v>0</v>
      </c>
      <c r="X338" s="18">
        <v>0</v>
      </c>
      <c r="Y338" s="18">
        <v>2910378.1618886488</v>
      </c>
      <c r="Z338" s="18">
        <v>3138108.1618886488</v>
      </c>
      <c r="AA338" s="15">
        <v>0</v>
      </c>
      <c r="AB338" s="18">
        <v>11542621.304365244</v>
      </c>
      <c r="AC338" s="15">
        <v>5299618.8312634658</v>
      </c>
      <c r="AD338" s="18">
        <v>0</v>
      </c>
      <c r="AE338" s="18">
        <v>6243002.473101778</v>
      </c>
      <c r="AF338" s="18">
        <v>0</v>
      </c>
      <c r="AG338" s="18">
        <v>6243002.473101778</v>
      </c>
      <c r="AH338" s="18">
        <v>5299618.8312634658</v>
      </c>
      <c r="AI338" s="15">
        <v>1861756.0954228553</v>
      </c>
      <c r="AJ338" s="15">
        <v>2896577.2105150288</v>
      </c>
      <c r="AK338" s="15">
        <v>0</v>
      </c>
      <c r="AL338" s="15">
        <v>3346425.2625867492</v>
      </c>
      <c r="AM338" s="15">
        <v>0</v>
      </c>
      <c r="AN338" s="15">
        <v>3346425.2625867492</v>
      </c>
      <c r="AO338" s="15">
        <v>2896577.2105150288</v>
      </c>
      <c r="AP338" s="15">
        <v>1017567.5740539294</v>
      </c>
      <c r="AQ338" s="15">
        <v>4370521.8099999996</v>
      </c>
      <c r="AR338" s="15">
        <v>1482918.0501330001</v>
      </c>
      <c r="AS338" s="18">
        <v>0</v>
      </c>
      <c r="AT338" s="15">
        <v>0</v>
      </c>
      <c r="AU338" s="18">
        <v>11542621.304365244</v>
      </c>
      <c r="AV338" s="15">
        <v>4054922.8642235096</v>
      </c>
      <c r="AW338" s="18">
        <v>7172099.4943652442</v>
      </c>
      <c r="AX338" s="18">
        <v>2572004.8140905094</v>
      </c>
    </row>
    <row r="339" spans="1:50" x14ac:dyDescent="0.2">
      <c r="A339" s="16" t="s">
        <v>891</v>
      </c>
      <c r="B339" s="13" t="s">
        <v>891</v>
      </c>
      <c r="C339" s="12" t="s">
        <v>138</v>
      </c>
      <c r="D339" s="13" t="s">
        <v>139</v>
      </c>
      <c r="E339" s="13" t="s">
        <v>4</v>
      </c>
      <c r="F339" s="13" t="s">
        <v>69</v>
      </c>
      <c r="G339" s="13" t="s">
        <v>50</v>
      </c>
      <c r="H339" s="13" t="s">
        <v>7</v>
      </c>
      <c r="I339" s="13" t="s">
        <v>134</v>
      </c>
      <c r="J339" s="13" t="s">
        <v>892</v>
      </c>
      <c r="K339" s="13" t="s">
        <v>59</v>
      </c>
      <c r="L339" s="13" t="s">
        <v>893</v>
      </c>
      <c r="M339" s="17">
        <v>288649.71888529632</v>
      </c>
      <c r="N339" s="18">
        <v>0</v>
      </c>
      <c r="O339" s="18">
        <v>0</v>
      </c>
      <c r="P339" s="18">
        <v>0</v>
      </c>
      <c r="Q339" s="18">
        <v>837191.59159994929</v>
      </c>
      <c r="R339" s="15">
        <v>0</v>
      </c>
      <c r="S339" s="18">
        <v>0</v>
      </c>
      <c r="T339" s="18">
        <v>837191.59159994929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5">
        <v>0</v>
      </c>
      <c r="AB339" s="18">
        <v>837191.59159994929</v>
      </c>
      <c r="AC339" s="15">
        <v>780065.76640089019</v>
      </c>
      <c r="AD339" s="18">
        <v>0</v>
      </c>
      <c r="AE339" s="18">
        <v>57125.825199059094</v>
      </c>
      <c r="AF339" s="18">
        <v>0</v>
      </c>
      <c r="AG339" s="18">
        <v>57125.825199059094</v>
      </c>
      <c r="AH339" s="18">
        <v>780065.76640089019</v>
      </c>
      <c r="AI339" s="15">
        <v>274037.10373663268</v>
      </c>
      <c r="AJ339" s="15">
        <v>26504.773002476133</v>
      </c>
      <c r="AK339" s="15">
        <v>0</v>
      </c>
      <c r="AL339" s="15">
        <v>30621.052196583012</v>
      </c>
      <c r="AM339" s="15">
        <v>0</v>
      </c>
      <c r="AN339" s="15">
        <v>30621.052196583012</v>
      </c>
      <c r="AO339" s="15">
        <v>26504.773002476133</v>
      </c>
      <c r="AP339" s="15">
        <v>9311.1267557698648</v>
      </c>
      <c r="AQ339" s="15">
        <v>327023.05</v>
      </c>
      <c r="AR339" s="15">
        <v>110958.92086500001</v>
      </c>
      <c r="AS339" s="18">
        <v>0</v>
      </c>
      <c r="AT339" s="15">
        <v>0</v>
      </c>
      <c r="AU339" s="18">
        <v>837191.59159994929</v>
      </c>
      <c r="AV339" s="15">
        <v>294105.40612906212</v>
      </c>
      <c r="AW339" s="18">
        <v>510168.5415999493</v>
      </c>
      <c r="AX339" s="18">
        <v>183146.48526406212</v>
      </c>
    </row>
    <row r="340" spans="1:50" x14ac:dyDescent="0.2">
      <c r="A340" s="16" t="s">
        <v>894</v>
      </c>
      <c r="B340" s="13" t="s">
        <v>894</v>
      </c>
      <c r="C340" s="12" t="s">
        <v>144</v>
      </c>
      <c r="D340" s="13" t="s">
        <v>139</v>
      </c>
      <c r="E340" s="13" t="s">
        <v>49</v>
      </c>
      <c r="F340" s="13" t="s">
        <v>69</v>
      </c>
      <c r="G340" s="13" t="s">
        <v>50</v>
      </c>
      <c r="H340" s="13">
        <v>0</v>
      </c>
      <c r="I340" s="13" t="s">
        <v>134</v>
      </c>
      <c r="J340" s="13" t="s">
        <v>895</v>
      </c>
      <c r="K340" s="13" t="s">
        <v>128</v>
      </c>
      <c r="L340" s="13" t="s">
        <v>128</v>
      </c>
      <c r="M340" s="17">
        <v>-127405.48193250381</v>
      </c>
      <c r="N340" s="18">
        <v>0</v>
      </c>
      <c r="O340" s="18">
        <v>0</v>
      </c>
      <c r="P340" s="18">
        <v>0</v>
      </c>
      <c r="Q340" s="18">
        <v>9553745.1049866583</v>
      </c>
      <c r="R340" s="15">
        <v>0</v>
      </c>
      <c r="S340" s="18">
        <v>0</v>
      </c>
      <c r="T340" s="18">
        <v>9553745.1049866583</v>
      </c>
      <c r="U340" s="18">
        <v>0</v>
      </c>
      <c r="V340" s="18">
        <v>0</v>
      </c>
      <c r="W340" s="18">
        <v>0</v>
      </c>
      <c r="X340" s="18">
        <v>0</v>
      </c>
      <c r="Y340" s="18">
        <v>3513080.1187829948</v>
      </c>
      <c r="Z340" s="18">
        <v>3513080.1187829948</v>
      </c>
      <c r="AA340" s="15">
        <v>0</v>
      </c>
      <c r="AB340" s="18">
        <v>13066825.223769654</v>
      </c>
      <c r="AC340" s="15">
        <v>5999433.8542952212</v>
      </c>
      <c r="AD340" s="18">
        <v>0</v>
      </c>
      <c r="AE340" s="18">
        <v>7067391.3694744324</v>
      </c>
      <c r="AF340" s="18">
        <v>0</v>
      </c>
      <c r="AG340" s="18">
        <v>7067391.3694744324</v>
      </c>
      <c r="AH340" s="18">
        <v>5999433.8542952212</v>
      </c>
      <c r="AI340" s="15">
        <v>2107601.1130139111</v>
      </c>
      <c r="AJ340" s="15">
        <v>0</v>
      </c>
      <c r="AK340" s="15">
        <v>0</v>
      </c>
      <c r="AL340" s="15">
        <v>7067391.3694744324</v>
      </c>
      <c r="AM340" s="15">
        <v>0</v>
      </c>
      <c r="AN340" s="15">
        <v>7067391.3694744324</v>
      </c>
      <c r="AO340" s="15">
        <v>0</v>
      </c>
      <c r="AP340" s="15">
        <v>0</v>
      </c>
      <c r="AQ340" s="15">
        <v>4695402.92</v>
      </c>
      <c r="AR340" s="15">
        <v>1593150.2107560001</v>
      </c>
      <c r="AS340" s="18">
        <v>0</v>
      </c>
      <c r="AT340" s="15">
        <v>0</v>
      </c>
      <c r="AU340" s="18">
        <v>13066825.223769654</v>
      </c>
      <c r="AV340" s="15">
        <v>4590375.7011102783</v>
      </c>
      <c r="AW340" s="18">
        <v>8371422.3037696537</v>
      </c>
      <c r="AX340" s="18">
        <v>2997225.4903542781</v>
      </c>
    </row>
    <row r="341" spans="1:50" x14ac:dyDescent="0.2">
      <c r="A341" s="16" t="s">
        <v>896</v>
      </c>
      <c r="B341" s="13" t="s">
        <v>896</v>
      </c>
      <c r="C341" s="12" t="s">
        <v>138</v>
      </c>
      <c r="D341" s="13" t="s">
        <v>139</v>
      </c>
      <c r="E341" s="13" t="s">
        <v>4</v>
      </c>
      <c r="F341" s="13" t="s">
        <v>69</v>
      </c>
      <c r="G341" s="13" t="s">
        <v>50</v>
      </c>
      <c r="H341" s="13" t="s">
        <v>7</v>
      </c>
      <c r="I341" s="13" t="s">
        <v>134</v>
      </c>
      <c r="J341" s="13" t="s">
        <v>897</v>
      </c>
      <c r="K341" s="13" t="s">
        <v>56</v>
      </c>
      <c r="L341" s="13" t="s">
        <v>260</v>
      </c>
      <c r="M341" s="17">
        <v>-20348.327156188341</v>
      </c>
      <c r="N341" s="18">
        <v>7634820.306106111</v>
      </c>
      <c r="O341" s="18">
        <v>3203351.3647814477</v>
      </c>
      <c r="P341" s="18">
        <v>4431468.9413246633</v>
      </c>
      <c r="Q341" s="18">
        <v>7018159.0080091972</v>
      </c>
      <c r="R341" s="15">
        <v>1174069.5</v>
      </c>
      <c r="S341" s="18">
        <v>0</v>
      </c>
      <c r="T341" s="18">
        <v>7018159.0080091972</v>
      </c>
      <c r="U341" s="18">
        <v>610626</v>
      </c>
      <c r="V341" s="18">
        <v>0</v>
      </c>
      <c r="W341" s="18">
        <v>0</v>
      </c>
      <c r="X341" s="18">
        <v>0</v>
      </c>
      <c r="Y341" s="18">
        <v>0</v>
      </c>
      <c r="Z341" s="18">
        <v>610626</v>
      </c>
      <c r="AA341" s="15">
        <v>0</v>
      </c>
      <c r="AB341" s="18">
        <v>7628785.0080091972</v>
      </c>
      <c r="AC341" s="15">
        <v>7108234.3440735014</v>
      </c>
      <c r="AD341" s="18">
        <v>0</v>
      </c>
      <c r="AE341" s="18">
        <v>520550.66393569577</v>
      </c>
      <c r="AF341" s="18">
        <v>0</v>
      </c>
      <c r="AG341" s="18">
        <v>520550.66393569577</v>
      </c>
      <c r="AH341" s="18">
        <v>7108234.3440735014</v>
      </c>
      <c r="AI341" s="15">
        <v>2497122.7250730204</v>
      </c>
      <c r="AJ341" s="15">
        <v>241520.83818180193</v>
      </c>
      <c r="AK341" s="15">
        <v>0</v>
      </c>
      <c r="AL341" s="15">
        <v>279029.8257538937</v>
      </c>
      <c r="AM341" s="15">
        <v>0</v>
      </c>
      <c r="AN341" s="15">
        <v>279029.8257538937</v>
      </c>
      <c r="AO341" s="15">
        <v>241520.83818180193</v>
      </c>
      <c r="AP341" s="15">
        <v>84846.270453267003</v>
      </c>
      <c r="AQ341" s="15">
        <v>3156512.91</v>
      </c>
      <c r="AR341" s="15">
        <v>1071004.8303630003</v>
      </c>
      <c r="AS341" s="18">
        <v>0</v>
      </c>
      <c r="AT341" s="15">
        <v>0</v>
      </c>
      <c r="AU341" s="18">
        <v>7628785.0080091972</v>
      </c>
      <c r="AV341" s="15">
        <v>2679992.1733136307</v>
      </c>
      <c r="AW341" s="18">
        <v>4472272.098009197</v>
      </c>
      <c r="AX341" s="18">
        <v>1608987.3429506305</v>
      </c>
    </row>
    <row r="342" spans="1:50" x14ac:dyDescent="0.2">
      <c r="A342" s="16" t="s">
        <v>898</v>
      </c>
      <c r="B342" s="13" t="s">
        <v>898</v>
      </c>
      <c r="C342" s="12" t="s">
        <v>144</v>
      </c>
      <c r="D342" s="13" t="s">
        <v>139</v>
      </c>
      <c r="E342" s="13" t="s">
        <v>49</v>
      </c>
      <c r="F342" s="13" t="s">
        <v>69</v>
      </c>
      <c r="G342" s="13" t="s">
        <v>50</v>
      </c>
      <c r="H342" s="13">
        <v>0</v>
      </c>
      <c r="I342" s="13" t="s">
        <v>134</v>
      </c>
      <c r="J342" s="13" t="s">
        <v>899</v>
      </c>
      <c r="K342" s="13" t="s">
        <v>96</v>
      </c>
      <c r="L342" s="13" t="s">
        <v>96</v>
      </c>
      <c r="M342" s="17">
        <v>-380274.51859347447</v>
      </c>
      <c r="N342" s="18">
        <v>14554549.817960571</v>
      </c>
      <c r="O342" s="18">
        <v>10288989.393806092</v>
      </c>
      <c r="P342" s="18">
        <v>4265560.4241544791</v>
      </c>
      <c r="Q342" s="18">
        <v>15953565.988068894</v>
      </c>
      <c r="R342" s="15">
        <v>3437708.84</v>
      </c>
      <c r="S342" s="18">
        <v>0</v>
      </c>
      <c r="T342" s="18">
        <v>15953565.988068894</v>
      </c>
      <c r="U342" s="18">
        <v>0</v>
      </c>
      <c r="V342" s="18">
        <v>0</v>
      </c>
      <c r="W342" s="18">
        <v>0</v>
      </c>
      <c r="X342" s="18">
        <v>0</v>
      </c>
      <c r="Y342" s="18">
        <v>432344.51819695137</v>
      </c>
      <c r="Z342" s="18">
        <v>432344.51819695137</v>
      </c>
      <c r="AA342" s="15">
        <v>0</v>
      </c>
      <c r="AB342" s="18">
        <v>16385910.506265845</v>
      </c>
      <c r="AC342" s="15">
        <v>7523341.3274645973</v>
      </c>
      <c r="AD342" s="18">
        <v>0</v>
      </c>
      <c r="AE342" s="18">
        <v>8862569.1788012479</v>
      </c>
      <c r="AF342" s="18">
        <v>0</v>
      </c>
      <c r="AG342" s="18">
        <v>8862569.1788012479</v>
      </c>
      <c r="AH342" s="18">
        <v>7523341.3274645973</v>
      </c>
      <c r="AI342" s="15">
        <v>2642949.8083383124</v>
      </c>
      <c r="AJ342" s="15">
        <v>0</v>
      </c>
      <c r="AK342" s="15">
        <v>0</v>
      </c>
      <c r="AL342" s="15">
        <v>8862569.1788012479</v>
      </c>
      <c r="AM342" s="15">
        <v>0</v>
      </c>
      <c r="AN342" s="15">
        <v>8862569.1788012479</v>
      </c>
      <c r="AO342" s="15">
        <v>0</v>
      </c>
      <c r="AP342" s="15">
        <v>0</v>
      </c>
      <c r="AQ342" s="15">
        <v>5294850.25</v>
      </c>
      <c r="AR342" s="15">
        <v>1796542.6898250002</v>
      </c>
      <c r="AS342" s="18">
        <v>0</v>
      </c>
      <c r="AT342" s="15">
        <v>0</v>
      </c>
      <c r="AU342" s="18">
        <v>16385910.506265845</v>
      </c>
      <c r="AV342" s="15">
        <v>5756370.3608511901</v>
      </c>
      <c r="AW342" s="18">
        <v>11091060.256265845</v>
      </c>
      <c r="AX342" s="18">
        <v>3959827.6710261898</v>
      </c>
    </row>
    <row r="343" spans="1:50" x14ac:dyDescent="0.2">
      <c r="A343" s="16" t="s">
        <v>900</v>
      </c>
      <c r="B343" s="13" t="s">
        <v>900</v>
      </c>
      <c r="C343" s="12" t="s">
        <v>144</v>
      </c>
      <c r="D343" s="13" t="s">
        <v>139</v>
      </c>
      <c r="E343" s="13" t="s">
        <v>49</v>
      </c>
      <c r="F343" s="13" t="s">
        <v>69</v>
      </c>
      <c r="G343" s="13" t="s">
        <v>207</v>
      </c>
      <c r="H343" s="13">
        <v>0</v>
      </c>
      <c r="I343" s="13" t="s">
        <v>134</v>
      </c>
      <c r="J343" s="13" t="s">
        <v>901</v>
      </c>
      <c r="K343" s="13" t="s">
        <v>96</v>
      </c>
      <c r="L343" s="13" t="s">
        <v>186</v>
      </c>
      <c r="M343" s="17">
        <v>-30443521.442815963</v>
      </c>
      <c r="N343" s="18">
        <v>2357360.6923699942</v>
      </c>
      <c r="O343" s="18">
        <v>0</v>
      </c>
      <c r="P343" s="18">
        <v>2357360.6923699942</v>
      </c>
      <c r="Q343" s="18">
        <v>1921103.6576658953</v>
      </c>
      <c r="R343" s="15">
        <v>0</v>
      </c>
      <c r="S343" s="18">
        <v>0</v>
      </c>
      <c r="T343" s="18">
        <v>1921103.6576658953</v>
      </c>
      <c r="U343" s="18">
        <v>139660</v>
      </c>
      <c r="V343" s="18">
        <v>0</v>
      </c>
      <c r="W343" s="18">
        <v>78681.291200000007</v>
      </c>
      <c r="X343" s="18">
        <v>0</v>
      </c>
      <c r="Y343" s="18">
        <v>1703697.4006981226</v>
      </c>
      <c r="Z343" s="18">
        <v>1922038.6918981227</v>
      </c>
      <c r="AA343" s="15">
        <v>0</v>
      </c>
      <c r="AB343" s="18">
        <v>3843142.3495640177</v>
      </c>
      <c r="AC343" s="15">
        <v>1764520.2965528313</v>
      </c>
      <c r="AD343" s="18">
        <v>0</v>
      </c>
      <c r="AE343" s="18">
        <v>2078622.0530111864</v>
      </c>
      <c r="AF343" s="18">
        <v>0</v>
      </c>
      <c r="AG343" s="18">
        <v>2078622.0530111864</v>
      </c>
      <c r="AH343" s="18">
        <v>1764520.2965528313</v>
      </c>
      <c r="AI343" s="15">
        <v>619875.98017900949</v>
      </c>
      <c r="AJ343" s="15">
        <v>0</v>
      </c>
      <c r="AK343" s="15">
        <v>0</v>
      </c>
      <c r="AL343" s="15">
        <v>2078622.0530111864</v>
      </c>
      <c r="AM343" s="15">
        <v>0</v>
      </c>
      <c r="AN343" s="15">
        <v>2078622.0530111864</v>
      </c>
      <c r="AO343" s="15">
        <v>0</v>
      </c>
      <c r="AP343" s="15">
        <v>0</v>
      </c>
      <c r="AQ343" s="15">
        <v>1640450.99</v>
      </c>
      <c r="AR343" s="15">
        <v>556605.02090700006</v>
      </c>
      <c r="AS343" s="18">
        <v>0</v>
      </c>
      <c r="AT343" s="15">
        <v>0</v>
      </c>
      <c r="AU343" s="18">
        <v>3843142.3495640177</v>
      </c>
      <c r="AV343" s="15">
        <v>1350095.9074018393</v>
      </c>
      <c r="AW343" s="18">
        <v>2202691.3595640175</v>
      </c>
      <c r="AX343" s="18">
        <v>793490.88649483921</v>
      </c>
    </row>
    <row r="344" spans="1:50" x14ac:dyDescent="0.2">
      <c r="A344" s="16" t="s">
        <v>902</v>
      </c>
      <c r="B344" s="13" t="s">
        <v>902</v>
      </c>
      <c r="C344" s="12" t="s">
        <v>144</v>
      </c>
      <c r="D344" s="13" t="s">
        <v>210</v>
      </c>
      <c r="E344" s="13" t="s">
        <v>49</v>
      </c>
      <c r="F344" s="13" t="s">
        <v>5</v>
      </c>
      <c r="G344" s="13" t="s">
        <v>50</v>
      </c>
      <c r="H344" s="13">
        <v>0</v>
      </c>
      <c r="I344" s="13" t="s">
        <v>134</v>
      </c>
      <c r="J344" s="13" t="s">
        <v>903</v>
      </c>
      <c r="K344" s="13" t="s">
        <v>53</v>
      </c>
      <c r="L344" s="13" t="s">
        <v>53</v>
      </c>
      <c r="M344" s="17">
        <v>1432351.6266448866</v>
      </c>
      <c r="N344" s="18">
        <v>3060382.5264788535</v>
      </c>
      <c r="O344" s="18">
        <v>53778.077995495943</v>
      </c>
      <c r="P344" s="18">
        <v>3006604.4484833577</v>
      </c>
      <c r="Q344" s="18">
        <v>78302.386374967435</v>
      </c>
      <c r="R344" s="15">
        <v>4388713.75</v>
      </c>
      <c r="S344" s="18">
        <v>0</v>
      </c>
      <c r="T344" s="18">
        <v>78302.386374967435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5">
        <v>0</v>
      </c>
      <c r="AB344" s="18">
        <v>78302.386374967435</v>
      </c>
      <c r="AC344" s="15">
        <v>35951.348521562337</v>
      </c>
      <c r="AD344" s="18">
        <v>0</v>
      </c>
      <c r="AE344" s="18">
        <v>42351.037853405098</v>
      </c>
      <c r="AF344" s="18">
        <v>0</v>
      </c>
      <c r="AG344" s="18">
        <v>42351.037853405098</v>
      </c>
      <c r="AH344" s="18">
        <v>35951.348521562337</v>
      </c>
      <c r="AI344" s="15">
        <v>12629.708735624847</v>
      </c>
      <c r="AJ344" s="15">
        <v>0</v>
      </c>
      <c r="AK344" s="15">
        <v>0</v>
      </c>
      <c r="AL344" s="15">
        <v>42351.037853405098</v>
      </c>
      <c r="AM344" s="15">
        <v>0</v>
      </c>
      <c r="AN344" s="15">
        <v>42351.037853405098</v>
      </c>
      <c r="AO344" s="15">
        <v>0</v>
      </c>
      <c r="AP344" s="15">
        <v>0</v>
      </c>
      <c r="AQ344" s="15">
        <v>39755.08</v>
      </c>
      <c r="AR344" s="15">
        <v>13488.898644000003</v>
      </c>
      <c r="AS344" s="18">
        <v>0</v>
      </c>
      <c r="AT344" s="15">
        <v>0</v>
      </c>
      <c r="AU344" s="18">
        <v>78302.386374967435</v>
      </c>
      <c r="AV344" s="15">
        <v>27507.628333526056</v>
      </c>
      <c r="AW344" s="18">
        <v>38547.306374967433</v>
      </c>
      <c r="AX344" s="18">
        <v>14018.729689526053</v>
      </c>
    </row>
    <row r="345" spans="1:50" x14ac:dyDescent="0.2">
      <c r="A345" s="16" t="s">
        <v>904</v>
      </c>
      <c r="B345" s="13" t="s">
        <v>904</v>
      </c>
      <c r="C345" s="12" t="s">
        <v>132</v>
      </c>
      <c r="D345" s="13" t="s">
        <v>133</v>
      </c>
      <c r="E345" s="13" t="s">
        <v>4</v>
      </c>
      <c r="F345" s="13" t="s">
        <v>69</v>
      </c>
      <c r="G345" s="13" t="s">
        <v>50</v>
      </c>
      <c r="H345" s="13" t="s">
        <v>7</v>
      </c>
      <c r="I345" s="13" t="s">
        <v>134</v>
      </c>
      <c r="J345" s="13" t="s">
        <v>905</v>
      </c>
      <c r="K345" s="13" t="s">
        <v>59</v>
      </c>
      <c r="L345" s="13" t="s">
        <v>906</v>
      </c>
      <c r="M345" s="17">
        <v>342556.42615957052</v>
      </c>
      <c r="N345" s="18">
        <v>0</v>
      </c>
      <c r="O345" s="18">
        <v>0</v>
      </c>
      <c r="P345" s="18">
        <v>0</v>
      </c>
      <c r="Q345" s="18">
        <v>0</v>
      </c>
      <c r="R345" s="15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312757</v>
      </c>
      <c r="Z345" s="18">
        <v>312757</v>
      </c>
      <c r="AA345" s="15">
        <v>0</v>
      </c>
      <c r="AB345" s="18">
        <v>312757</v>
      </c>
      <c r="AC345" s="15">
        <v>291416.00483109534</v>
      </c>
      <c r="AD345" s="18">
        <v>0</v>
      </c>
      <c r="AE345" s="18">
        <v>21340.995168904657</v>
      </c>
      <c r="AF345" s="18">
        <v>0</v>
      </c>
      <c r="AG345" s="18">
        <v>21340.995168904657</v>
      </c>
      <c r="AH345" s="18">
        <v>291416.00483109534</v>
      </c>
      <c r="AI345" s="15">
        <v>102374.44249716378</v>
      </c>
      <c r="AJ345" s="15">
        <v>9901.6203376975336</v>
      </c>
      <c r="AK345" s="15">
        <v>0</v>
      </c>
      <c r="AL345" s="15">
        <v>11439.374831207097</v>
      </c>
      <c r="AM345" s="15">
        <v>0</v>
      </c>
      <c r="AN345" s="15">
        <v>11439.374831207097</v>
      </c>
      <c r="AO345" s="15">
        <v>9901.6203376975336</v>
      </c>
      <c r="AP345" s="15">
        <v>3478.4392246331431</v>
      </c>
      <c r="AQ345" s="15">
        <v>70972.47</v>
      </c>
      <c r="AR345" s="15">
        <v>24080.959071000005</v>
      </c>
      <c r="AS345" s="18">
        <v>0</v>
      </c>
      <c r="AT345" s="15">
        <v>0</v>
      </c>
      <c r="AU345" s="18">
        <v>312757</v>
      </c>
      <c r="AV345" s="15">
        <v>109871.53409999999</v>
      </c>
      <c r="AW345" s="18">
        <v>241784.53</v>
      </c>
      <c r="AX345" s="18">
        <v>85790.575028999985</v>
      </c>
    </row>
    <row r="346" spans="1:50" x14ac:dyDescent="0.2">
      <c r="A346" s="16" t="s">
        <v>907</v>
      </c>
      <c r="B346" s="13" t="s">
        <v>907</v>
      </c>
      <c r="C346" s="12" t="s">
        <v>138</v>
      </c>
      <c r="D346" s="13" t="s">
        <v>139</v>
      </c>
      <c r="E346" s="13" t="s">
        <v>4</v>
      </c>
      <c r="F346" s="13" t="s">
        <v>69</v>
      </c>
      <c r="G346" s="13" t="s">
        <v>50</v>
      </c>
      <c r="H346" s="13" t="s">
        <v>7</v>
      </c>
      <c r="I346" s="13" t="s">
        <v>134</v>
      </c>
      <c r="J346" s="13" t="s">
        <v>908</v>
      </c>
      <c r="K346" s="13" t="s">
        <v>83</v>
      </c>
      <c r="L346" s="13" t="s">
        <v>909</v>
      </c>
      <c r="M346" s="17">
        <v>78791.476823413555</v>
      </c>
      <c r="N346" s="18">
        <v>9033643.5398897324</v>
      </c>
      <c r="O346" s="18">
        <v>3437807.4123012507</v>
      </c>
      <c r="P346" s="18">
        <v>5595836.1275884816</v>
      </c>
      <c r="Q346" s="18">
        <v>7714372.7972213607</v>
      </c>
      <c r="R346" s="15">
        <v>1485138.85</v>
      </c>
      <c r="S346" s="18">
        <v>0</v>
      </c>
      <c r="T346" s="18">
        <v>7714372.7972213607</v>
      </c>
      <c r="U346" s="18">
        <v>1052545</v>
      </c>
      <c r="V346" s="18">
        <v>0</v>
      </c>
      <c r="W346" s="18">
        <v>1693455.5659999906</v>
      </c>
      <c r="X346" s="18">
        <v>0</v>
      </c>
      <c r="Y346" s="18">
        <v>174441.65110344399</v>
      </c>
      <c r="Z346" s="18">
        <v>2920442.2171034343</v>
      </c>
      <c r="AA346" s="15">
        <v>0</v>
      </c>
      <c r="AB346" s="18">
        <v>10634815.014324795</v>
      </c>
      <c r="AC346" s="15">
        <v>9909147.6884363256</v>
      </c>
      <c r="AD346" s="18">
        <v>0</v>
      </c>
      <c r="AE346" s="18">
        <v>725667.32588846982</v>
      </c>
      <c r="AF346" s="18">
        <v>0</v>
      </c>
      <c r="AG346" s="18">
        <v>725667.32588846982</v>
      </c>
      <c r="AH346" s="18">
        <v>9909147.6884363256</v>
      </c>
      <c r="AI346" s="15">
        <v>3481083.5829476807</v>
      </c>
      <c r="AJ346" s="15">
        <v>336689.18883826572</v>
      </c>
      <c r="AK346" s="15">
        <v>0</v>
      </c>
      <c r="AL346" s="15">
        <v>388978.13705020398</v>
      </c>
      <c r="AM346" s="15">
        <v>0</v>
      </c>
      <c r="AN346" s="15">
        <v>388978.13705020398</v>
      </c>
      <c r="AO346" s="15">
        <v>336689.18883826572</v>
      </c>
      <c r="AP346" s="15">
        <v>118278.91203888273</v>
      </c>
      <c r="AQ346" s="15">
        <v>4477554.1399999997</v>
      </c>
      <c r="AR346" s="15">
        <v>1519234.1197020002</v>
      </c>
      <c r="AS346" s="18">
        <v>0</v>
      </c>
      <c r="AT346" s="15">
        <v>0</v>
      </c>
      <c r="AU346" s="18">
        <v>10634815.014324795</v>
      </c>
      <c r="AV346" s="15">
        <v>3736010.5145323002</v>
      </c>
      <c r="AW346" s="18">
        <v>6157260.8743247958</v>
      </c>
      <c r="AX346" s="18">
        <v>2216776.3948303</v>
      </c>
    </row>
    <row r="347" spans="1:50" x14ac:dyDescent="0.2">
      <c r="A347" s="16" t="s">
        <v>910</v>
      </c>
      <c r="B347" s="13" t="s">
        <v>910</v>
      </c>
      <c r="C347" s="12" t="s">
        <v>144</v>
      </c>
      <c r="D347" s="13" t="s">
        <v>139</v>
      </c>
      <c r="E347" s="13" t="s">
        <v>49</v>
      </c>
      <c r="F347" s="13" t="s">
        <v>69</v>
      </c>
      <c r="G347" s="13" t="s">
        <v>50</v>
      </c>
      <c r="H347" s="13">
        <v>0</v>
      </c>
      <c r="I347" s="13" t="s">
        <v>134</v>
      </c>
      <c r="J347" s="13" t="s">
        <v>911</v>
      </c>
      <c r="K347" s="13" t="s">
        <v>80</v>
      </c>
      <c r="L347" s="13" t="s">
        <v>80</v>
      </c>
      <c r="M347" s="17">
        <v>4817934.5567744039</v>
      </c>
      <c r="N347" s="18">
        <v>7709658.6867638612</v>
      </c>
      <c r="O347" s="18">
        <v>4973789.7693136418</v>
      </c>
      <c r="P347" s="18">
        <v>2735868.9174502194</v>
      </c>
      <c r="Q347" s="18">
        <v>7133847.180821823</v>
      </c>
      <c r="R347" s="15">
        <v>0</v>
      </c>
      <c r="S347" s="18">
        <v>0</v>
      </c>
      <c r="T347" s="18">
        <v>7133847.180821823</v>
      </c>
      <c r="U347" s="18">
        <v>360280</v>
      </c>
      <c r="V347" s="18">
        <v>0</v>
      </c>
      <c r="W347" s="18">
        <v>0</v>
      </c>
      <c r="X347" s="18">
        <v>0</v>
      </c>
      <c r="Y347" s="18">
        <v>3323239.4790814789</v>
      </c>
      <c r="Z347" s="18">
        <v>3683519.4790814789</v>
      </c>
      <c r="AA347" s="15">
        <v>0</v>
      </c>
      <c r="AB347" s="18">
        <v>10817366.659903303</v>
      </c>
      <c r="AC347" s="15">
        <v>4966629.2035262892</v>
      </c>
      <c r="AD347" s="18">
        <v>0</v>
      </c>
      <c r="AE347" s="18">
        <v>5850737.4563770136</v>
      </c>
      <c r="AF347" s="18">
        <v>0</v>
      </c>
      <c r="AG347" s="18">
        <v>5850737.4563770136</v>
      </c>
      <c r="AH347" s="18">
        <v>4966629.2035262892</v>
      </c>
      <c r="AI347" s="15">
        <v>1744776.8391987851</v>
      </c>
      <c r="AJ347" s="15">
        <v>0</v>
      </c>
      <c r="AK347" s="15">
        <v>0</v>
      </c>
      <c r="AL347" s="15">
        <v>5850737.4563770136</v>
      </c>
      <c r="AM347" s="15">
        <v>0</v>
      </c>
      <c r="AN347" s="15">
        <v>5850737.4563770136</v>
      </c>
      <c r="AO347" s="15">
        <v>0</v>
      </c>
      <c r="AP347" s="15">
        <v>0</v>
      </c>
      <c r="AQ347" s="15">
        <v>2804700.26</v>
      </c>
      <c r="AR347" s="15">
        <v>951634.7982180001</v>
      </c>
      <c r="AS347" s="18">
        <v>0</v>
      </c>
      <c r="AT347" s="15">
        <v>0</v>
      </c>
      <c r="AU347" s="18">
        <v>10817366.659903303</v>
      </c>
      <c r="AV347" s="15">
        <v>3800140.9076240296</v>
      </c>
      <c r="AW347" s="18">
        <v>8012666.399903303</v>
      </c>
      <c r="AX347" s="18">
        <v>2848506.1094060293</v>
      </c>
    </row>
    <row r="348" spans="1:50" x14ac:dyDescent="0.2">
      <c r="A348" s="16" t="s">
        <v>912</v>
      </c>
      <c r="B348" s="13" t="s">
        <v>912</v>
      </c>
      <c r="C348" s="12" t="s">
        <v>144</v>
      </c>
      <c r="D348" s="13" t="s">
        <v>210</v>
      </c>
      <c r="E348" s="13" t="s">
        <v>49</v>
      </c>
      <c r="F348" s="13" t="s">
        <v>5</v>
      </c>
      <c r="G348" s="13" t="s">
        <v>50</v>
      </c>
      <c r="H348" s="13">
        <v>0</v>
      </c>
      <c r="I348" s="13" t="s">
        <v>134</v>
      </c>
      <c r="J348" s="13" t="s">
        <v>913</v>
      </c>
      <c r="K348" s="13" t="s">
        <v>65</v>
      </c>
      <c r="L348" s="13" t="s">
        <v>66</v>
      </c>
      <c r="M348" s="17">
        <v>153850.68463077085</v>
      </c>
      <c r="N348" s="18">
        <v>3643667.386504814</v>
      </c>
      <c r="O348" s="18">
        <v>49309.463033109496</v>
      </c>
      <c r="P348" s="18">
        <v>3594357.9234717046</v>
      </c>
      <c r="Q348" s="18">
        <v>230077.93758351199</v>
      </c>
      <c r="R348" s="15">
        <v>3636538.4000000004</v>
      </c>
      <c r="S348" s="18">
        <v>0</v>
      </c>
      <c r="T348" s="18">
        <v>230077.93758351199</v>
      </c>
      <c r="U348" s="18">
        <v>399496</v>
      </c>
      <c r="V348" s="18">
        <v>0</v>
      </c>
      <c r="W348" s="18">
        <v>0</v>
      </c>
      <c r="X348" s="18">
        <v>0</v>
      </c>
      <c r="Y348" s="18">
        <v>0</v>
      </c>
      <c r="Z348" s="18">
        <v>399496</v>
      </c>
      <c r="AA348" s="15">
        <v>0</v>
      </c>
      <c r="AB348" s="18">
        <v>629573.93758351193</v>
      </c>
      <c r="AC348" s="15">
        <v>289059.28794774332</v>
      </c>
      <c r="AD348" s="18">
        <v>0</v>
      </c>
      <c r="AE348" s="18">
        <v>340514.64963576861</v>
      </c>
      <c r="AF348" s="18">
        <v>0</v>
      </c>
      <c r="AG348" s="18">
        <v>340514.64963576861</v>
      </c>
      <c r="AH348" s="18">
        <v>289059.28794774332</v>
      </c>
      <c r="AI348" s="15">
        <v>101546.52785604222</v>
      </c>
      <c r="AJ348" s="15">
        <v>0</v>
      </c>
      <c r="AK348" s="15">
        <v>0</v>
      </c>
      <c r="AL348" s="15">
        <v>340514.64963576861</v>
      </c>
      <c r="AM348" s="15">
        <v>0</v>
      </c>
      <c r="AN348" s="15">
        <v>340514.64963576861</v>
      </c>
      <c r="AO348" s="15">
        <v>0</v>
      </c>
      <c r="AP348" s="15">
        <v>0</v>
      </c>
      <c r="AQ348" s="15">
        <v>0</v>
      </c>
      <c r="AR348" s="15">
        <v>0</v>
      </c>
      <c r="AS348" s="18">
        <v>0</v>
      </c>
      <c r="AT348" s="15">
        <v>0</v>
      </c>
      <c r="AU348" s="18">
        <v>629573.93758351193</v>
      </c>
      <c r="AV348" s="15">
        <v>221169.3242730877</v>
      </c>
      <c r="AW348" s="18">
        <v>629573.93758351193</v>
      </c>
      <c r="AX348" s="18">
        <v>221169.3242730877</v>
      </c>
    </row>
    <row r="349" spans="1:50" x14ac:dyDescent="0.2">
      <c r="A349" s="16" t="s">
        <v>914</v>
      </c>
      <c r="B349" s="13" t="s">
        <v>914</v>
      </c>
      <c r="C349" s="12" t="s">
        <v>132</v>
      </c>
      <c r="D349" s="13" t="s">
        <v>133</v>
      </c>
      <c r="E349" s="13" t="s">
        <v>4</v>
      </c>
      <c r="F349" s="13" t="s">
        <v>69</v>
      </c>
      <c r="G349" s="13" t="s">
        <v>50</v>
      </c>
      <c r="H349" s="13" t="s">
        <v>7</v>
      </c>
      <c r="I349" s="13" t="s">
        <v>134</v>
      </c>
      <c r="J349" s="13" t="s">
        <v>915</v>
      </c>
      <c r="K349" s="13" t="s">
        <v>74</v>
      </c>
      <c r="L349" s="13" t="s">
        <v>916</v>
      </c>
      <c r="M349" s="17">
        <v>-150074.97560393921</v>
      </c>
      <c r="N349" s="18">
        <v>1127829.4252541545</v>
      </c>
      <c r="O349" s="18">
        <v>0</v>
      </c>
      <c r="P349" s="18">
        <v>1127829.4252541545</v>
      </c>
      <c r="Q349" s="18">
        <v>1105058.2628527556</v>
      </c>
      <c r="R349" s="15">
        <v>0</v>
      </c>
      <c r="S349" s="18">
        <v>0</v>
      </c>
      <c r="T349" s="18">
        <v>1105058.2628527556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5">
        <v>0</v>
      </c>
      <c r="AB349" s="18">
        <v>1105058.2628527556</v>
      </c>
      <c r="AC349" s="15">
        <v>1029654.5371203218</v>
      </c>
      <c r="AD349" s="18">
        <v>0</v>
      </c>
      <c r="AE349" s="18">
        <v>75403.725732433842</v>
      </c>
      <c r="AF349" s="18">
        <v>0</v>
      </c>
      <c r="AG349" s="18">
        <v>75403.725732433842</v>
      </c>
      <c r="AH349" s="18">
        <v>1029654.5371203218</v>
      </c>
      <c r="AI349" s="15">
        <v>361717.63889036898</v>
      </c>
      <c r="AJ349" s="15">
        <v>34985.20375180585</v>
      </c>
      <c r="AK349" s="15">
        <v>0</v>
      </c>
      <c r="AL349" s="15">
        <v>40418.521980627906</v>
      </c>
      <c r="AM349" s="15">
        <v>0</v>
      </c>
      <c r="AN349" s="15">
        <v>40418.521980627906</v>
      </c>
      <c r="AO349" s="15">
        <v>34985.20375180585</v>
      </c>
      <c r="AP349" s="15">
        <v>12290.302078009394</v>
      </c>
      <c r="AQ349" s="15">
        <v>518922.22</v>
      </c>
      <c r="AR349" s="15">
        <v>176070.30924600002</v>
      </c>
      <c r="AS349" s="18">
        <v>0</v>
      </c>
      <c r="AT349" s="15">
        <v>0</v>
      </c>
      <c r="AU349" s="18">
        <v>1105058.2628527556</v>
      </c>
      <c r="AV349" s="15">
        <v>388206.96774017299</v>
      </c>
      <c r="AW349" s="18">
        <v>586136.04285275564</v>
      </c>
      <c r="AX349" s="18">
        <v>212136.65849417297</v>
      </c>
    </row>
    <row r="350" spans="1:50" x14ac:dyDescent="0.2">
      <c r="A350" s="16" t="s">
        <v>917</v>
      </c>
      <c r="B350" s="13" t="s">
        <v>917</v>
      </c>
      <c r="C350" s="12" t="s">
        <v>144</v>
      </c>
      <c r="D350" s="13" t="s">
        <v>139</v>
      </c>
      <c r="E350" s="13" t="s">
        <v>49</v>
      </c>
      <c r="F350" s="13" t="s">
        <v>69</v>
      </c>
      <c r="G350" s="13" t="s">
        <v>50</v>
      </c>
      <c r="H350" s="13">
        <v>0</v>
      </c>
      <c r="I350" s="13" t="s">
        <v>134</v>
      </c>
      <c r="J350" s="13" t="s">
        <v>918</v>
      </c>
      <c r="K350" s="13" t="s">
        <v>53</v>
      </c>
      <c r="L350" s="13" t="s">
        <v>150</v>
      </c>
      <c r="M350" s="17">
        <v>1100735.0813624565</v>
      </c>
      <c r="N350" s="18">
        <v>0</v>
      </c>
      <c r="O350" s="18">
        <v>0</v>
      </c>
      <c r="P350" s="18">
        <v>0</v>
      </c>
      <c r="Q350" s="18">
        <v>20081426.973546252</v>
      </c>
      <c r="R350" s="15">
        <v>0</v>
      </c>
      <c r="S350" s="18">
        <v>0</v>
      </c>
      <c r="T350" s="18">
        <v>20081426.973546252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5">
        <v>0</v>
      </c>
      <c r="AB350" s="18">
        <v>20081426.973546252</v>
      </c>
      <c r="AC350" s="15">
        <v>9220081.447825022</v>
      </c>
      <c r="AD350" s="18">
        <v>0</v>
      </c>
      <c r="AE350" s="18">
        <v>10861345.52572123</v>
      </c>
      <c r="AF350" s="18">
        <v>0</v>
      </c>
      <c r="AG350" s="18">
        <v>10861345.52572123</v>
      </c>
      <c r="AH350" s="18">
        <v>9220081.447825022</v>
      </c>
      <c r="AI350" s="15">
        <v>3239014.6126209297</v>
      </c>
      <c r="AJ350" s="15">
        <v>0</v>
      </c>
      <c r="AK350" s="15">
        <v>0</v>
      </c>
      <c r="AL350" s="15">
        <v>10861345.52572123</v>
      </c>
      <c r="AM350" s="15">
        <v>0</v>
      </c>
      <c r="AN350" s="15">
        <v>10861345.52572123</v>
      </c>
      <c r="AO350" s="15">
        <v>0</v>
      </c>
      <c r="AP350" s="15">
        <v>0</v>
      </c>
      <c r="AQ350" s="15">
        <v>8272564.6299999999</v>
      </c>
      <c r="AR350" s="15">
        <v>2806881.1789590004</v>
      </c>
      <c r="AS350" s="18">
        <v>0</v>
      </c>
      <c r="AT350" s="15">
        <v>0</v>
      </c>
      <c r="AU350" s="18">
        <v>20081426.973546252</v>
      </c>
      <c r="AV350" s="15">
        <v>7054605.2958067972</v>
      </c>
      <c r="AW350" s="18">
        <v>11808862.343546253</v>
      </c>
      <c r="AX350" s="18">
        <v>4247724.1168477964</v>
      </c>
    </row>
    <row r="351" spans="1:50" x14ac:dyDescent="0.2">
      <c r="A351" s="16" t="s">
        <v>919</v>
      </c>
      <c r="B351" s="13" t="s">
        <v>919</v>
      </c>
      <c r="C351" s="12" t="s">
        <v>144</v>
      </c>
      <c r="D351" s="13" t="s">
        <v>139</v>
      </c>
      <c r="E351" s="13" t="s">
        <v>49</v>
      </c>
      <c r="F351" s="13" t="s">
        <v>69</v>
      </c>
      <c r="G351" s="13" t="s">
        <v>50</v>
      </c>
      <c r="H351" s="13">
        <v>0</v>
      </c>
      <c r="I351" s="13" t="s">
        <v>134</v>
      </c>
      <c r="J351" s="13" t="s">
        <v>920</v>
      </c>
      <c r="K351" s="13" t="s">
        <v>53</v>
      </c>
      <c r="L351" s="13" t="s">
        <v>53</v>
      </c>
      <c r="M351" s="17">
        <v>935680.71447103086</v>
      </c>
      <c r="N351" s="18">
        <v>15630306.271048967</v>
      </c>
      <c r="O351" s="18">
        <v>8160601.7590398043</v>
      </c>
      <c r="P351" s="18">
        <v>7469704.5120091625</v>
      </c>
      <c r="Q351" s="18">
        <v>15441136.752869364</v>
      </c>
      <c r="R351" s="15">
        <v>0</v>
      </c>
      <c r="S351" s="18">
        <v>0</v>
      </c>
      <c r="T351" s="18">
        <v>15441136.752869364</v>
      </c>
      <c r="U351" s="18">
        <v>692791</v>
      </c>
      <c r="V351" s="18">
        <v>0</v>
      </c>
      <c r="W351" s="18">
        <v>0</v>
      </c>
      <c r="X351" s="18">
        <v>0</v>
      </c>
      <c r="Y351" s="18">
        <v>3600174.2487443811</v>
      </c>
      <c r="Z351" s="18">
        <v>4292965.2487443816</v>
      </c>
      <c r="AA351" s="15">
        <v>0</v>
      </c>
      <c r="AB351" s="18">
        <v>19734102.001613744</v>
      </c>
      <c r="AC351" s="15">
        <v>9060612.4751120843</v>
      </c>
      <c r="AD351" s="18">
        <v>0</v>
      </c>
      <c r="AE351" s="18">
        <v>10673489.526501659</v>
      </c>
      <c r="AF351" s="18">
        <v>0</v>
      </c>
      <c r="AG351" s="18">
        <v>10673489.526501659</v>
      </c>
      <c r="AH351" s="18">
        <v>9060612.4751120843</v>
      </c>
      <c r="AI351" s="15">
        <v>3182993.1625068747</v>
      </c>
      <c r="AJ351" s="15">
        <v>0</v>
      </c>
      <c r="AK351" s="15">
        <v>0</v>
      </c>
      <c r="AL351" s="15">
        <v>10673489.526501659</v>
      </c>
      <c r="AM351" s="15">
        <v>0</v>
      </c>
      <c r="AN351" s="15">
        <v>10673489.526501659</v>
      </c>
      <c r="AO351" s="15">
        <v>0</v>
      </c>
      <c r="AP351" s="15">
        <v>0</v>
      </c>
      <c r="AQ351" s="15">
        <v>8478735.5099999998</v>
      </c>
      <c r="AR351" s="15">
        <v>2876834.9585430003</v>
      </c>
      <c r="AS351" s="18">
        <v>0</v>
      </c>
      <c r="AT351" s="15">
        <v>0</v>
      </c>
      <c r="AU351" s="18">
        <v>19734102.001613744</v>
      </c>
      <c r="AV351" s="15">
        <v>6932590.0331669068</v>
      </c>
      <c r="AW351" s="18">
        <v>11255366.491613744</v>
      </c>
      <c r="AX351" s="18">
        <v>4055755.0746239065</v>
      </c>
    </row>
    <row r="352" spans="1:50" x14ac:dyDescent="0.2">
      <c r="A352" s="16" t="s">
        <v>921</v>
      </c>
      <c r="B352" s="13" t="s">
        <v>921</v>
      </c>
      <c r="C352" s="12" t="s">
        <v>144</v>
      </c>
      <c r="D352" s="13" t="s">
        <v>139</v>
      </c>
      <c r="E352" s="13" t="s">
        <v>49</v>
      </c>
      <c r="F352" s="13" t="s">
        <v>69</v>
      </c>
      <c r="G352" s="13" t="s">
        <v>50</v>
      </c>
      <c r="H352" s="13">
        <v>0</v>
      </c>
      <c r="I352" s="13" t="s">
        <v>134</v>
      </c>
      <c r="J352" s="13" t="s">
        <v>922</v>
      </c>
      <c r="K352" s="13" t="s">
        <v>53</v>
      </c>
      <c r="L352" s="13" t="s">
        <v>53</v>
      </c>
      <c r="M352" s="17">
        <v>-872417.52408551413</v>
      </c>
      <c r="N352" s="18">
        <v>0</v>
      </c>
      <c r="O352" s="18">
        <v>0</v>
      </c>
      <c r="P352" s="18">
        <v>0</v>
      </c>
      <c r="Q352" s="18">
        <v>4977366.3444310045</v>
      </c>
      <c r="R352" s="15">
        <v>0</v>
      </c>
      <c r="S352" s="18">
        <v>0</v>
      </c>
      <c r="T352" s="18">
        <v>4977366.3444310045</v>
      </c>
      <c r="U352" s="18">
        <v>243294</v>
      </c>
      <c r="V352" s="18">
        <v>0</v>
      </c>
      <c r="W352" s="18">
        <v>0</v>
      </c>
      <c r="X352" s="18">
        <v>0</v>
      </c>
      <c r="Y352" s="18">
        <v>1290595.6299265085</v>
      </c>
      <c r="Z352" s="18">
        <v>1533889.6299265085</v>
      </c>
      <c r="AA352" s="15">
        <v>0</v>
      </c>
      <c r="AB352" s="18">
        <v>6511255.9743575128</v>
      </c>
      <c r="AC352" s="15">
        <v>2989544.0443698638</v>
      </c>
      <c r="AD352" s="18">
        <v>0</v>
      </c>
      <c r="AE352" s="18">
        <v>3521711.929987649</v>
      </c>
      <c r="AF352" s="18">
        <v>0</v>
      </c>
      <c r="AG352" s="18">
        <v>3521711.929987649</v>
      </c>
      <c r="AH352" s="18">
        <v>2989544.0443698638</v>
      </c>
      <c r="AI352" s="15">
        <v>1050226.822787133</v>
      </c>
      <c r="AJ352" s="15">
        <v>0</v>
      </c>
      <c r="AK352" s="15">
        <v>0</v>
      </c>
      <c r="AL352" s="15">
        <v>3521711.929987649</v>
      </c>
      <c r="AM352" s="15">
        <v>0</v>
      </c>
      <c r="AN352" s="15">
        <v>3521711.929987649</v>
      </c>
      <c r="AO352" s="15">
        <v>0</v>
      </c>
      <c r="AP352" s="15">
        <v>0</v>
      </c>
      <c r="AQ352" s="15">
        <v>2306217.9500000002</v>
      </c>
      <c r="AR352" s="15">
        <v>782499.75043500017</v>
      </c>
      <c r="AS352" s="18">
        <v>0</v>
      </c>
      <c r="AT352" s="15">
        <v>0</v>
      </c>
      <c r="AU352" s="18">
        <v>6511255.9743575128</v>
      </c>
      <c r="AV352" s="15">
        <v>2287404.2237917939</v>
      </c>
      <c r="AW352" s="18">
        <v>4205038.0243575126</v>
      </c>
      <c r="AX352" s="18">
        <v>1504904.4733567936</v>
      </c>
    </row>
    <row r="353" spans="1:50" x14ac:dyDescent="0.2">
      <c r="A353" s="16" t="s">
        <v>923</v>
      </c>
      <c r="B353" s="13" t="s">
        <v>923</v>
      </c>
      <c r="C353" s="12" t="s">
        <v>138</v>
      </c>
      <c r="D353" s="13" t="s">
        <v>139</v>
      </c>
      <c r="E353" s="13" t="s">
        <v>4</v>
      </c>
      <c r="F353" s="13" t="s">
        <v>69</v>
      </c>
      <c r="G353" s="13" t="s">
        <v>50</v>
      </c>
      <c r="H353" s="13" t="s">
        <v>7</v>
      </c>
      <c r="I353" s="13" t="s">
        <v>134</v>
      </c>
      <c r="J353" s="13" t="s">
        <v>924</v>
      </c>
      <c r="K353" s="13" t="s">
        <v>100</v>
      </c>
      <c r="L353" s="13" t="s">
        <v>925</v>
      </c>
      <c r="M353" s="17">
        <v>-2108825.9334987551</v>
      </c>
      <c r="N353" s="18">
        <v>3924444.1841019727</v>
      </c>
      <c r="O353" s="18">
        <v>1837712.1960977234</v>
      </c>
      <c r="P353" s="18">
        <v>2086731.9880042493</v>
      </c>
      <c r="Q353" s="18">
        <v>3424317.1196432337</v>
      </c>
      <c r="R353" s="15">
        <v>711502.29</v>
      </c>
      <c r="S353" s="18">
        <v>711502.29</v>
      </c>
      <c r="T353" s="18">
        <v>2712814.8296432337</v>
      </c>
      <c r="U353" s="18">
        <v>235925</v>
      </c>
      <c r="V353" s="18">
        <v>0</v>
      </c>
      <c r="W353" s="18">
        <v>0</v>
      </c>
      <c r="X353" s="18">
        <v>0</v>
      </c>
      <c r="Y353" s="18">
        <v>2138478</v>
      </c>
      <c r="Z353" s="18">
        <v>2374403</v>
      </c>
      <c r="AA353" s="15">
        <v>0</v>
      </c>
      <c r="AB353" s="18">
        <v>5087217.8296432337</v>
      </c>
      <c r="AC353" s="15">
        <v>4740091.1750021484</v>
      </c>
      <c r="AD353" s="18">
        <v>0</v>
      </c>
      <c r="AE353" s="18">
        <v>347126.6546410853</v>
      </c>
      <c r="AF353" s="18">
        <v>0</v>
      </c>
      <c r="AG353" s="18">
        <v>347126.6546410853</v>
      </c>
      <c r="AH353" s="18">
        <v>4740091.1750021484</v>
      </c>
      <c r="AI353" s="15">
        <v>1665194.0297782545</v>
      </c>
      <c r="AJ353" s="15">
        <v>161056.98521309823</v>
      </c>
      <c r="AK353" s="15">
        <v>0</v>
      </c>
      <c r="AL353" s="15">
        <v>186069.66942798719</v>
      </c>
      <c r="AM353" s="15">
        <v>0</v>
      </c>
      <c r="AN353" s="15">
        <v>186069.66942798719</v>
      </c>
      <c r="AO353" s="15">
        <v>161056.98521309823</v>
      </c>
      <c r="AP353" s="15">
        <v>56579.318905361397</v>
      </c>
      <c r="AQ353" s="15">
        <v>1944932.86</v>
      </c>
      <c r="AR353" s="15">
        <v>659915.71939800016</v>
      </c>
      <c r="AS353" s="18">
        <v>0</v>
      </c>
      <c r="AT353" s="15">
        <v>0</v>
      </c>
      <c r="AU353" s="18">
        <v>5087217.8296432337</v>
      </c>
      <c r="AV353" s="15">
        <v>1787139.6235536677</v>
      </c>
      <c r="AW353" s="18">
        <v>3142284.9696432333</v>
      </c>
      <c r="AX353" s="18">
        <v>1127223.9041556674</v>
      </c>
    </row>
    <row r="354" spans="1:50" x14ac:dyDescent="0.2">
      <c r="A354" s="16" t="s">
        <v>926</v>
      </c>
      <c r="B354" s="13" t="s">
        <v>926</v>
      </c>
      <c r="C354" s="12" t="s">
        <v>144</v>
      </c>
      <c r="D354" s="13" t="s">
        <v>139</v>
      </c>
      <c r="E354" s="13" t="s">
        <v>49</v>
      </c>
      <c r="F354" s="13" t="s">
        <v>69</v>
      </c>
      <c r="G354" s="13" t="s">
        <v>50</v>
      </c>
      <c r="H354" s="13">
        <v>0</v>
      </c>
      <c r="I354" s="13" t="s">
        <v>134</v>
      </c>
      <c r="J354" s="13" t="s">
        <v>927</v>
      </c>
      <c r="K354" s="13" t="s">
        <v>128</v>
      </c>
      <c r="L354" s="13" t="s">
        <v>928</v>
      </c>
      <c r="M354" s="17">
        <v>-2898055.0452111592</v>
      </c>
      <c r="N354" s="18">
        <v>0</v>
      </c>
      <c r="O354" s="18">
        <v>0</v>
      </c>
      <c r="P354" s="18">
        <v>0</v>
      </c>
      <c r="Q354" s="18">
        <v>7069756.7446769401</v>
      </c>
      <c r="R354" s="15">
        <v>0</v>
      </c>
      <c r="S354" s="18">
        <v>0</v>
      </c>
      <c r="T354" s="18">
        <v>7069756.7446769401</v>
      </c>
      <c r="U354" s="18">
        <v>97850</v>
      </c>
      <c r="V354" s="18">
        <v>0</v>
      </c>
      <c r="W354" s="18">
        <v>0</v>
      </c>
      <c r="X354" s="18">
        <v>0</v>
      </c>
      <c r="Y354" s="18">
        <v>2046773.9610323366</v>
      </c>
      <c r="Z354" s="18">
        <v>2144623.9610323366</v>
      </c>
      <c r="AA354" s="15">
        <v>0</v>
      </c>
      <c r="AB354" s="18">
        <v>9214380.7057092767</v>
      </c>
      <c r="AC354" s="15">
        <v>4230642.6087062079</v>
      </c>
      <c r="AD354" s="18">
        <v>0</v>
      </c>
      <c r="AE354" s="18">
        <v>4983738.0970030688</v>
      </c>
      <c r="AF354" s="18">
        <v>0</v>
      </c>
      <c r="AG354" s="18">
        <v>4983738.0970030688</v>
      </c>
      <c r="AH354" s="18">
        <v>4230642.6087062079</v>
      </c>
      <c r="AI354" s="15">
        <v>1486224.7484384906</v>
      </c>
      <c r="AJ354" s="15">
        <v>0</v>
      </c>
      <c r="AK354" s="15">
        <v>0</v>
      </c>
      <c r="AL354" s="15">
        <v>4983738.0970030688</v>
      </c>
      <c r="AM354" s="15">
        <v>0</v>
      </c>
      <c r="AN354" s="15">
        <v>4983738.0970030688</v>
      </c>
      <c r="AO354" s="15">
        <v>0</v>
      </c>
      <c r="AP354" s="15">
        <v>0</v>
      </c>
      <c r="AQ354" s="15">
        <v>3183356.47</v>
      </c>
      <c r="AR354" s="15">
        <v>1080112.8502710003</v>
      </c>
      <c r="AS354" s="18">
        <v>0</v>
      </c>
      <c r="AT354" s="15">
        <v>0</v>
      </c>
      <c r="AU354" s="18">
        <v>9214380.7057092767</v>
      </c>
      <c r="AV354" s="15">
        <v>3237011.9419156685</v>
      </c>
      <c r="AW354" s="18">
        <v>6031024.2357092761</v>
      </c>
      <c r="AX354" s="18">
        <v>2156899.091644668</v>
      </c>
    </row>
    <row r="355" spans="1:50" x14ac:dyDescent="0.2">
      <c r="A355" s="16" t="s">
        <v>929</v>
      </c>
      <c r="B355" s="13" t="s">
        <v>929</v>
      </c>
      <c r="C355" s="12" t="s">
        <v>138</v>
      </c>
      <c r="D355" s="13" t="s">
        <v>139</v>
      </c>
      <c r="E355" s="13" t="s">
        <v>4</v>
      </c>
      <c r="F355" s="13" t="s">
        <v>69</v>
      </c>
      <c r="G355" s="13" t="s">
        <v>50</v>
      </c>
      <c r="H355" s="13" t="s">
        <v>7</v>
      </c>
      <c r="I355" s="13" t="s">
        <v>134</v>
      </c>
      <c r="J355" s="13" t="s">
        <v>930</v>
      </c>
      <c r="K355" s="13" t="s">
        <v>83</v>
      </c>
      <c r="L355" s="13" t="s">
        <v>931</v>
      </c>
      <c r="M355" s="17">
        <v>735920.939239864</v>
      </c>
      <c r="N355" s="18">
        <v>4738388.2361402577</v>
      </c>
      <c r="O355" s="18">
        <v>2428859.7619236405</v>
      </c>
      <c r="P355" s="18">
        <v>2309528.4742166172</v>
      </c>
      <c r="Q355" s="18">
        <v>2782632.1503151343</v>
      </c>
      <c r="R355" s="15">
        <v>800360.4</v>
      </c>
      <c r="S355" s="18">
        <v>0</v>
      </c>
      <c r="T355" s="18">
        <v>2782632.1503151343</v>
      </c>
      <c r="U355" s="18">
        <v>150549</v>
      </c>
      <c r="V355" s="18">
        <v>0</v>
      </c>
      <c r="W355" s="18">
        <v>35883.728341955699</v>
      </c>
      <c r="X355" s="18">
        <v>0</v>
      </c>
      <c r="Y355" s="18">
        <v>1275999.4247080113</v>
      </c>
      <c r="Z355" s="18">
        <v>1462432.153049967</v>
      </c>
      <c r="AA355" s="15">
        <v>0</v>
      </c>
      <c r="AB355" s="18">
        <v>4245064.3033651011</v>
      </c>
      <c r="AC355" s="15">
        <v>3955402.0518733547</v>
      </c>
      <c r="AD355" s="18">
        <v>0</v>
      </c>
      <c r="AE355" s="18">
        <v>289662.2514917464</v>
      </c>
      <c r="AF355" s="18">
        <v>0</v>
      </c>
      <c r="AG355" s="18">
        <v>289662.2514917464</v>
      </c>
      <c r="AH355" s="18">
        <v>3955402.0518733547</v>
      </c>
      <c r="AI355" s="15">
        <v>1389532.7408231094</v>
      </c>
      <c r="AJ355" s="15">
        <v>134395.12158331755</v>
      </c>
      <c r="AK355" s="15">
        <v>0</v>
      </c>
      <c r="AL355" s="15">
        <v>155267.12990842899</v>
      </c>
      <c r="AM355" s="15">
        <v>0</v>
      </c>
      <c r="AN355" s="15">
        <v>155267.12990842899</v>
      </c>
      <c r="AO355" s="15">
        <v>134395.12158331755</v>
      </c>
      <c r="AP355" s="15">
        <v>47213.00621221945</v>
      </c>
      <c r="AQ355" s="15">
        <v>1684485.35</v>
      </c>
      <c r="AR355" s="15">
        <v>571545.87925500015</v>
      </c>
      <c r="AS355" s="18">
        <v>0</v>
      </c>
      <c r="AT355" s="15">
        <v>0</v>
      </c>
      <c r="AU355" s="18">
        <v>4245064.3033651011</v>
      </c>
      <c r="AV355" s="15">
        <v>1491291.0897721597</v>
      </c>
      <c r="AW355" s="18">
        <v>2560578.953365101</v>
      </c>
      <c r="AX355" s="18">
        <v>919745.21051715955</v>
      </c>
    </row>
    <row r="356" spans="1:50" x14ac:dyDescent="0.2">
      <c r="A356" s="16" t="s">
        <v>932</v>
      </c>
      <c r="B356" s="13" t="s">
        <v>932</v>
      </c>
      <c r="C356" s="12" t="s">
        <v>138</v>
      </c>
      <c r="D356" s="13" t="s">
        <v>139</v>
      </c>
      <c r="E356" s="13" t="s">
        <v>4</v>
      </c>
      <c r="F356" s="13" t="s">
        <v>69</v>
      </c>
      <c r="G356" s="13" t="s">
        <v>50</v>
      </c>
      <c r="H356" s="13" t="s">
        <v>7</v>
      </c>
      <c r="I356" s="13" t="s">
        <v>134</v>
      </c>
      <c r="J356" s="13" t="s">
        <v>933</v>
      </c>
      <c r="K356" s="13" t="s">
        <v>83</v>
      </c>
      <c r="L356" s="13" t="s">
        <v>90</v>
      </c>
      <c r="M356" s="17">
        <v>2125586.3185853814</v>
      </c>
      <c r="N356" s="18">
        <v>4613130.5524683036</v>
      </c>
      <c r="O356" s="18">
        <v>2704136.8332462711</v>
      </c>
      <c r="P356" s="18">
        <v>1908993.7192220325</v>
      </c>
      <c r="Q356" s="18">
        <v>3633978.2966247331</v>
      </c>
      <c r="R356" s="15">
        <v>1045698.24</v>
      </c>
      <c r="S356" s="18">
        <v>0</v>
      </c>
      <c r="T356" s="18">
        <v>3633978.2966247331</v>
      </c>
      <c r="U356" s="18">
        <v>247317</v>
      </c>
      <c r="V356" s="18">
        <v>0</v>
      </c>
      <c r="W356" s="18">
        <v>60744.361082010997</v>
      </c>
      <c r="X356" s="18">
        <v>0</v>
      </c>
      <c r="Y356" s="18">
        <v>2039765.2338810777</v>
      </c>
      <c r="Z356" s="18">
        <v>2347826.5949630886</v>
      </c>
      <c r="AA356" s="15">
        <v>0</v>
      </c>
      <c r="AB356" s="18">
        <v>5981804.8915878218</v>
      </c>
      <c r="AC356" s="15">
        <v>5573636.0279246401</v>
      </c>
      <c r="AD356" s="18">
        <v>0</v>
      </c>
      <c r="AE356" s="18">
        <v>408168.86366318166</v>
      </c>
      <c r="AF356" s="18">
        <v>0</v>
      </c>
      <c r="AG356" s="18">
        <v>408168.86366318166</v>
      </c>
      <c r="AH356" s="18">
        <v>5573636.0279246401</v>
      </c>
      <c r="AI356" s="15">
        <v>1958018.3366099258</v>
      </c>
      <c r="AJ356" s="15">
        <v>189378.84993999958</v>
      </c>
      <c r="AK356" s="15">
        <v>0</v>
      </c>
      <c r="AL356" s="15">
        <v>218790.01372318249</v>
      </c>
      <c r="AM356" s="15">
        <v>0</v>
      </c>
      <c r="AN356" s="15">
        <v>218790.01372318249</v>
      </c>
      <c r="AO356" s="15">
        <v>189378.84993999958</v>
      </c>
      <c r="AP356" s="15">
        <v>66528.789983921844</v>
      </c>
      <c r="AQ356" s="15">
        <v>1989152.93</v>
      </c>
      <c r="AR356" s="15">
        <v>674919.58914900012</v>
      </c>
      <c r="AS356" s="18">
        <v>0</v>
      </c>
      <c r="AT356" s="15">
        <v>0</v>
      </c>
      <c r="AU356" s="18">
        <v>5981804.8915878218</v>
      </c>
      <c r="AV356" s="15">
        <v>2101408.0584148015</v>
      </c>
      <c r="AW356" s="18">
        <v>3992651.9615878221</v>
      </c>
      <c r="AX356" s="18">
        <v>1426488.4692658014</v>
      </c>
    </row>
    <row r="357" spans="1:50" x14ac:dyDescent="0.2">
      <c r="A357" s="16" t="s">
        <v>934</v>
      </c>
      <c r="B357" s="13" t="s">
        <v>934</v>
      </c>
      <c r="C357" s="12" t="s">
        <v>144</v>
      </c>
      <c r="D357" s="13" t="s">
        <v>139</v>
      </c>
      <c r="E357" s="13" t="s">
        <v>49</v>
      </c>
      <c r="F357" s="13" t="s">
        <v>69</v>
      </c>
      <c r="G357" s="13" t="s">
        <v>50</v>
      </c>
      <c r="H357" s="13">
        <v>0</v>
      </c>
      <c r="I357" s="13" t="s">
        <v>134</v>
      </c>
      <c r="J357" s="13" t="s">
        <v>935</v>
      </c>
      <c r="K357" s="13" t="s">
        <v>83</v>
      </c>
      <c r="L357" s="13" t="s">
        <v>936</v>
      </c>
      <c r="M357" s="17">
        <v>-2579066.7329487507</v>
      </c>
      <c r="N357" s="18">
        <v>11375318.453566622</v>
      </c>
      <c r="O357" s="18">
        <v>3811136.2401723121</v>
      </c>
      <c r="P357" s="18">
        <v>7564182.2133943103</v>
      </c>
      <c r="Q357" s="18">
        <v>8878459.7518238369</v>
      </c>
      <c r="R357" s="15">
        <v>3052920.85</v>
      </c>
      <c r="S357" s="18">
        <v>0</v>
      </c>
      <c r="T357" s="18">
        <v>8878459.7518238369</v>
      </c>
      <c r="U357" s="18">
        <v>424501</v>
      </c>
      <c r="V357" s="18">
        <v>0</v>
      </c>
      <c r="W357" s="18">
        <v>202125.96527013677</v>
      </c>
      <c r="X357" s="18">
        <v>0</v>
      </c>
      <c r="Y357" s="18">
        <v>8167388.4390938077</v>
      </c>
      <c r="Z357" s="18">
        <v>8794015.4043639451</v>
      </c>
      <c r="AA357" s="15">
        <v>0</v>
      </c>
      <c r="AB357" s="18">
        <v>17672475.15618778</v>
      </c>
      <c r="AC357" s="15">
        <v>8114047.898058367</v>
      </c>
      <c r="AD357" s="18">
        <v>0</v>
      </c>
      <c r="AE357" s="18">
        <v>9558427.2581294142</v>
      </c>
      <c r="AF357" s="18">
        <v>0</v>
      </c>
      <c r="AG357" s="18">
        <v>9558427.2581294142</v>
      </c>
      <c r="AH357" s="18">
        <v>8114047.898058367</v>
      </c>
      <c r="AI357" s="15">
        <v>2850465.026587904</v>
      </c>
      <c r="AJ357" s="15">
        <v>0</v>
      </c>
      <c r="AK357" s="15">
        <v>0</v>
      </c>
      <c r="AL357" s="15">
        <v>9558427.2581294142</v>
      </c>
      <c r="AM357" s="15">
        <v>0</v>
      </c>
      <c r="AN357" s="15">
        <v>9558427.2581294142</v>
      </c>
      <c r="AO357" s="15">
        <v>0</v>
      </c>
      <c r="AP357" s="15">
        <v>0</v>
      </c>
      <c r="AQ357" s="15">
        <v>4067047.19</v>
      </c>
      <c r="AR357" s="15">
        <v>1379949.1115670002</v>
      </c>
      <c r="AS357" s="18">
        <v>0</v>
      </c>
      <c r="AT357" s="15">
        <v>0</v>
      </c>
      <c r="AU357" s="18">
        <v>17672475.15618778</v>
      </c>
      <c r="AV357" s="15">
        <v>6208340.5223687664</v>
      </c>
      <c r="AW357" s="18">
        <v>13605427.966187781</v>
      </c>
      <c r="AX357" s="18">
        <v>4828391.4108017664</v>
      </c>
    </row>
    <row r="358" spans="1:50" x14ac:dyDescent="0.2">
      <c r="A358" s="16" t="s">
        <v>937</v>
      </c>
      <c r="B358" s="13" t="s">
        <v>937</v>
      </c>
      <c r="C358" s="12" t="s">
        <v>138</v>
      </c>
      <c r="D358" s="13" t="s">
        <v>139</v>
      </c>
      <c r="E358" s="13" t="s">
        <v>4</v>
      </c>
      <c r="F358" s="13" t="s">
        <v>69</v>
      </c>
      <c r="G358" s="13" t="s">
        <v>50</v>
      </c>
      <c r="H358" s="13" t="s">
        <v>7</v>
      </c>
      <c r="I358" s="13" t="s">
        <v>134</v>
      </c>
      <c r="J358" s="13" t="s">
        <v>938</v>
      </c>
      <c r="K358" s="13" t="s">
        <v>83</v>
      </c>
      <c r="L358" s="13" t="s">
        <v>939</v>
      </c>
      <c r="M358" s="17">
        <v>416282.54555082053</v>
      </c>
      <c r="N358" s="18">
        <v>2459640.2462597587</v>
      </c>
      <c r="O358" s="18">
        <v>1309463.3704962581</v>
      </c>
      <c r="P358" s="18">
        <v>1150176.8757635006</v>
      </c>
      <c r="Q358" s="18">
        <v>1815651.9588608402</v>
      </c>
      <c r="R358" s="15">
        <v>317695.64</v>
      </c>
      <c r="S358" s="18">
        <v>0</v>
      </c>
      <c r="T358" s="18">
        <v>1815651.9588608402</v>
      </c>
      <c r="U358" s="18">
        <v>84969</v>
      </c>
      <c r="V358" s="18">
        <v>0</v>
      </c>
      <c r="W358" s="18">
        <v>5672.4614120592714</v>
      </c>
      <c r="X358" s="18">
        <v>0</v>
      </c>
      <c r="Y358" s="18">
        <v>690549.58023248229</v>
      </c>
      <c r="Z358" s="18">
        <v>781191.04164454155</v>
      </c>
      <c r="AA358" s="15">
        <v>0</v>
      </c>
      <c r="AB358" s="18">
        <v>2596843.0005053817</v>
      </c>
      <c r="AC358" s="15">
        <v>2419647.2417271957</v>
      </c>
      <c r="AD358" s="18">
        <v>0</v>
      </c>
      <c r="AE358" s="18">
        <v>177195.75877818605</v>
      </c>
      <c r="AF358" s="18">
        <v>0</v>
      </c>
      <c r="AG358" s="18">
        <v>177195.75877818605</v>
      </c>
      <c r="AH358" s="18">
        <v>2419647.2417271957</v>
      </c>
      <c r="AI358" s="15">
        <v>850022.07601876371</v>
      </c>
      <c r="AJ358" s="15">
        <v>82213.838435627433</v>
      </c>
      <c r="AK358" s="15">
        <v>0</v>
      </c>
      <c r="AL358" s="15">
        <v>94981.920342558529</v>
      </c>
      <c r="AM358" s="15">
        <v>0</v>
      </c>
      <c r="AN358" s="15">
        <v>94981.920342558529</v>
      </c>
      <c r="AO358" s="15">
        <v>82213.838435627433</v>
      </c>
      <c r="AP358" s="15">
        <v>28881.721442435912</v>
      </c>
      <c r="AQ358" s="15">
        <v>1040028.35</v>
      </c>
      <c r="AR358" s="15">
        <v>352881.61915500002</v>
      </c>
      <c r="AS358" s="18">
        <v>0</v>
      </c>
      <c r="AT358" s="15">
        <v>0</v>
      </c>
      <c r="AU358" s="18">
        <v>2596843.0005053817</v>
      </c>
      <c r="AV358" s="15">
        <v>912270.94607754052</v>
      </c>
      <c r="AW358" s="18">
        <v>1556814.6505053816</v>
      </c>
      <c r="AX358" s="18">
        <v>559389.32692254055</v>
      </c>
    </row>
    <row r="359" spans="1:50" x14ac:dyDescent="0.2">
      <c r="A359" s="16" t="s">
        <v>940</v>
      </c>
      <c r="B359" s="13" t="s">
        <v>940</v>
      </c>
      <c r="C359" s="12" t="s">
        <v>144</v>
      </c>
      <c r="D359" s="13" t="s">
        <v>139</v>
      </c>
      <c r="E359" s="13" t="s">
        <v>49</v>
      </c>
      <c r="F359" s="13" t="s">
        <v>69</v>
      </c>
      <c r="G359" s="13" t="s">
        <v>50</v>
      </c>
      <c r="H359" s="13">
        <v>0</v>
      </c>
      <c r="I359" s="13" t="s">
        <v>134</v>
      </c>
      <c r="J359" s="13" t="s">
        <v>941</v>
      </c>
      <c r="K359" s="13" t="s">
        <v>96</v>
      </c>
      <c r="L359" s="13" t="s">
        <v>186</v>
      </c>
      <c r="M359" s="17">
        <v>397031.13269379002</v>
      </c>
      <c r="N359" s="18">
        <v>0</v>
      </c>
      <c r="O359" s="18">
        <v>0</v>
      </c>
      <c r="P359" s="18">
        <v>0</v>
      </c>
      <c r="Q359" s="18">
        <v>3698032.9327905392</v>
      </c>
      <c r="R359" s="15">
        <v>0</v>
      </c>
      <c r="S359" s="18">
        <v>0</v>
      </c>
      <c r="T359" s="18">
        <v>3698032.9327905392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5">
        <v>0</v>
      </c>
      <c r="AB359" s="18">
        <v>3698032.9327905392</v>
      </c>
      <c r="AC359" s="15">
        <v>1697895.5171852927</v>
      </c>
      <c r="AD359" s="18">
        <v>0</v>
      </c>
      <c r="AE359" s="18">
        <v>2000137.4156052466</v>
      </c>
      <c r="AF359" s="18">
        <v>0</v>
      </c>
      <c r="AG359" s="18">
        <v>2000137.4156052466</v>
      </c>
      <c r="AH359" s="18">
        <v>1697895.5171852927</v>
      </c>
      <c r="AI359" s="15">
        <v>596470.69518719323</v>
      </c>
      <c r="AJ359" s="15">
        <v>0</v>
      </c>
      <c r="AK359" s="15">
        <v>0</v>
      </c>
      <c r="AL359" s="15">
        <v>2000137.4156052466</v>
      </c>
      <c r="AM359" s="15">
        <v>0</v>
      </c>
      <c r="AN359" s="15">
        <v>2000137.4156052466</v>
      </c>
      <c r="AO359" s="15">
        <v>0</v>
      </c>
      <c r="AP359" s="15">
        <v>0</v>
      </c>
      <c r="AQ359" s="15">
        <v>1421978.6</v>
      </c>
      <c r="AR359" s="15">
        <v>482477.33898000012</v>
      </c>
      <c r="AS359" s="18">
        <v>0</v>
      </c>
      <c r="AT359" s="15">
        <v>0</v>
      </c>
      <c r="AU359" s="18">
        <v>3698032.9327905392</v>
      </c>
      <c r="AV359" s="15">
        <v>1299118.9692893163</v>
      </c>
      <c r="AW359" s="18">
        <v>2276054.3327905391</v>
      </c>
      <c r="AX359" s="18">
        <v>816641.63030931621</v>
      </c>
    </row>
    <row r="360" spans="1:50" x14ac:dyDescent="0.2">
      <c r="A360" s="16" t="s">
        <v>942</v>
      </c>
      <c r="B360" s="13" t="s">
        <v>942</v>
      </c>
      <c r="C360" s="12" t="s">
        <v>144</v>
      </c>
      <c r="D360" s="13" t="s">
        <v>139</v>
      </c>
      <c r="E360" s="13" t="s">
        <v>49</v>
      </c>
      <c r="F360" s="13" t="s">
        <v>69</v>
      </c>
      <c r="G360" s="13" t="s">
        <v>50</v>
      </c>
      <c r="H360" s="13">
        <v>0</v>
      </c>
      <c r="I360" s="13" t="s">
        <v>134</v>
      </c>
      <c r="J360" s="13" t="s">
        <v>943</v>
      </c>
      <c r="K360" s="13" t="s">
        <v>83</v>
      </c>
      <c r="L360" s="13" t="s">
        <v>84</v>
      </c>
      <c r="M360" s="17">
        <v>-9978642.7349736653</v>
      </c>
      <c r="N360" s="18">
        <v>45725640.914871119</v>
      </c>
      <c r="O360" s="18">
        <v>23198800.284837078</v>
      </c>
      <c r="P360" s="18">
        <v>22526840.630034041</v>
      </c>
      <c r="Q360" s="18">
        <v>34213054.182228312</v>
      </c>
      <c r="R360" s="15">
        <v>6920061.5900000008</v>
      </c>
      <c r="S360" s="18">
        <v>0</v>
      </c>
      <c r="T360" s="18">
        <v>34213054.182228312</v>
      </c>
      <c r="U360" s="18">
        <v>2006828</v>
      </c>
      <c r="V360" s="18">
        <v>0</v>
      </c>
      <c r="W360" s="18">
        <v>11798842.896590639</v>
      </c>
      <c r="X360" s="18">
        <v>0</v>
      </c>
      <c r="Y360" s="18">
        <v>22774721.230660893</v>
      </c>
      <c r="Z360" s="18">
        <v>36580392.127251536</v>
      </c>
      <c r="AA360" s="15">
        <v>0</v>
      </c>
      <c r="AB360" s="18">
        <v>70793446.309479848</v>
      </c>
      <c r="AC360" s="15">
        <v>32503733.016855694</v>
      </c>
      <c r="AD360" s="18">
        <v>0</v>
      </c>
      <c r="AE360" s="18">
        <v>38289713.292624153</v>
      </c>
      <c r="AF360" s="18">
        <v>0</v>
      </c>
      <c r="AG360" s="18">
        <v>38289713.292624153</v>
      </c>
      <c r="AH360" s="18">
        <v>32503733.016855694</v>
      </c>
      <c r="AI360" s="15">
        <v>11418561.408821404</v>
      </c>
      <c r="AJ360" s="15">
        <v>0</v>
      </c>
      <c r="AK360" s="15">
        <v>0</v>
      </c>
      <c r="AL360" s="15">
        <v>38289713.292624153</v>
      </c>
      <c r="AM360" s="15">
        <v>0</v>
      </c>
      <c r="AN360" s="15">
        <v>38289713.292624153</v>
      </c>
      <c r="AO360" s="15">
        <v>0</v>
      </c>
      <c r="AP360" s="15">
        <v>0</v>
      </c>
      <c r="AQ360" s="15">
        <v>22865994.960000001</v>
      </c>
      <c r="AR360" s="15">
        <v>7758432.0899280012</v>
      </c>
      <c r="AS360" s="18">
        <v>0</v>
      </c>
      <c r="AT360" s="15">
        <v>0</v>
      </c>
      <c r="AU360" s="18">
        <v>70793446.309479848</v>
      </c>
      <c r="AV360" s="15">
        <v>24869737.688520268</v>
      </c>
      <c r="AW360" s="18">
        <v>47927451.349479847</v>
      </c>
      <c r="AX360" s="18">
        <v>17111305.598592266</v>
      </c>
    </row>
    <row r="361" spans="1:50" x14ac:dyDescent="0.2">
      <c r="A361" s="16" t="s">
        <v>944</v>
      </c>
      <c r="B361" s="13" t="s">
        <v>944</v>
      </c>
      <c r="C361" s="12" t="s">
        <v>144</v>
      </c>
      <c r="D361" s="13" t="s">
        <v>139</v>
      </c>
      <c r="E361" s="13" t="s">
        <v>49</v>
      </c>
      <c r="F361" s="13" t="s">
        <v>69</v>
      </c>
      <c r="G361" s="13" t="s">
        <v>50</v>
      </c>
      <c r="H361" s="13">
        <v>0</v>
      </c>
      <c r="I361" s="13" t="s">
        <v>134</v>
      </c>
      <c r="J361" s="13" t="s">
        <v>945</v>
      </c>
      <c r="K361" s="13" t="s">
        <v>74</v>
      </c>
      <c r="L361" s="13" t="s">
        <v>241</v>
      </c>
      <c r="M361" s="17">
        <v>1367857.6145076356</v>
      </c>
      <c r="N361" s="18">
        <v>0</v>
      </c>
      <c r="O361" s="18">
        <v>0</v>
      </c>
      <c r="P361" s="18">
        <v>0</v>
      </c>
      <c r="Q361" s="18">
        <v>0</v>
      </c>
      <c r="R361" s="15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2144749.2928083981</v>
      </c>
      <c r="Z361" s="18">
        <v>2144749.2928083981</v>
      </c>
      <c r="AA361" s="15">
        <v>0</v>
      </c>
      <c r="AB361" s="18">
        <v>2144749.2928083981</v>
      </c>
      <c r="AC361" s="15">
        <v>984728.9831996659</v>
      </c>
      <c r="AD361" s="18">
        <v>0</v>
      </c>
      <c r="AE361" s="18">
        <v>1160020.3096087324</v>
      </c>
      <c r="AF361" s="18">
        <v>0</v>
      </c>
      <c r="AG361" s="18">
        <v>1160020.3096087324</v>
      </c>
      <c r="AH361" s="18">
        <v>984728.9831996659</v>
      </c>
      <c r="AI361" s="15">
        <v>345935.2917980426</v>
      </c>
      <c r="AJ361" s="15">
        <v>0</v>
      </c>
      <c r="AK361" s="15">
        <v>0</v>
      </c>
      <c r="AL361" s="15">
        <v>1160020.3096087324</v>
      </c>
      <c r="AM361" s="15">
        <v>0</v>
      </c>
      <c r="AN361" s="15">
        <v>1160020.3096087324</v>
      </c>
      <c r="AO361" s="15">
        <v>0</v>
      </c>
      <c r="AP361" s="15">
        <v>0</v>
      </c>
      <c r="AQ361" s="15">
        <v>0</v>
      </c>
      <c r="AR361" s="15">
        <v>0</v>
      </c>
      <c r="AS361" s="18">
        <v>0</v>
      </c>
      <c r="AT361" s="15">
        <v>0</v>
      </c>
      <c r="AU361" s="18">
        <v>2144749.2928083981</v>
      </c>
      <c r="AV361" s="15">
        <v>753450.42656359018</v>
      </c>
      <c r="AW361" s="18">
        <v>2144749.2928083981</v>
      </c>
      <c r="AX361" s="18">
        <v>753450.42656359018</v>
      </c>
    </row>
    <row r="362" spans="1:50" x14ac:dyDescent="0.2">
      <c r="A362" s="16" t="s">
        <v>946</v>
      </c>
      <c r="B362" s="13" t="s">
        <v>946</v>
      </c>
      <c r="C362" s="12" t="s">
        <v>138</v>
      </c>
      <c r="D362" s="13" t="s">
        <v>139</v>
      </c>
      <c r="E362" s="13" t="s">
        <v>4</v>
      </c>
      <c r="F362" s="13" t="s">
        <v>69</v>
      </c>
      <c r="G362" s="13" t="s">
        <v>50</v>
      </c>
      <c r="H362" s="13" t="s">
        <v>7</v>
      </c>
      <c r="I362" s="13" t="s">
        <v>134</v>
      </c>
      <c r="J362" s="13" t="s">
        <v>947</v>
      </c>
      <c r="K362" s="13" t="s">
        <v>83</v>
      </c>
      <c r="L362" s="13" t="s">
        <v>948</v>
      </c>
      <c r="M362" s="17">
        <v>1125454.4774598556</v>
      </c>
      <c r="N362" s="18">
        <v>4317315.5158836553</v>
      </c>
      <c r="O362" s="18">
        <v>2836389.5845032232</v>
      </c>
      <c r="P362" s="18">
        <v>1480925.9313804321</v>
      </c>
      <c r="Q362" s="18">
        <v>3793034.6458459226</v>
      </c>
      <c r="R362" s="15">
        <v>0</v>
      </c>
      <c r="S362" s="18">
        <v>0</v>
      </c>
      <c r="T362" s="18">
        <v>3793034.6458459226</v>
      </c>
      <c r="U362" s="18">
        <v>136499</v>
      </c>
      <c r="V362" s="18">
        <v>0</v>
      </c>
      <c r="W362" s="18">
        <v>36324.476942648987</v>
      </c>
      <c r="X362" s="18">
        <v>0</v>
      </c>
      <c r="Y362" s="18">
        <v>1548142.6274028579</v>
      </c>
      <c r="Z362" s="18">
        <v>1720966.104345507</v>
      </c>
      <c r="AA362" s="15">
        <v>0</v>
      </c>
      <c r="AB362" s="18">
        <v>5514000.7501914296</v>
      </c>
      <c r="AC362" s="15">
        <v>5137752.5339367269</v>
      </c>
      <c r="AD362" s="18">
        <v>0</v>
      </c>
      <c r="AE362" s="18">
        <v>376248.21625470277</v>
      </c>
      <c r="AF362" s="18">
        <v>0</v>
      </c>
      <c r="AG362" s="18">
        <v>376248.21625470277</v>
      </c>
      <c r="AH362" s="18">
        <v>5137752.5339367269</v>
      </c>
      <c r="AI362" s="15">
        <v>1804892.4651719718</v>
      </c>
      <c r="AJ362" s="15">
        <v>174568.56911332108</v>
      </c>
      <c r="AK362" s="15">
        <v>0</v>
      </c>
      <c r="AL362" s="15">
        <v>201679.6471413821</v>
      </c>
      <c r="AM362" s="15">
        <v>0</v>
      </c>
      <c r="AN362" s="15">
        <v>201679.6471413821</v>
      </c>
      <c r="AO362" s="15">
        <v>174568.56911332108</v>
      </c>
      <c r="AP362" s="15">
        <v>61325.938329509685</v>
      </c>
      <c r="AQ362" s="15">
        <v>2609101.41</v>
      </c>
      <c r="AR362" s="15">
        <v>885268.10841300013</v>
      </c>
      <c r="AS362" s="18">
        <v>0</v>
      </c>
      <c r="AT362" s="15">
        <v>0</v>
      </c>
      <c r="AU362" s="18">
        <v>5514000.7501914296</v>
      </c>
      <c r="AV362" s="15">
        <v>1937068.4635422488</v>
      </c>
      <c r="AW362" s="18">
        <v>2904899.3401914295</v>
      </c>
      <c r="AX362" s="18">
        <v>1051800.3551292487</v>
      </c>
    </row>
    <row r="363" spans="1:50" x14ac:dyDescent="0.2">
      <c r="A363" s="16" t="s">
        <v>949</v>
      </c>
      <c r="B363" s="13" t="s">
        <v>949</v>
      </c>
      <c r="C363" s="12" t="s">
        <v>138</v>
      </c>
      <c r="D363" s="13" t="s">
        <v>139</v>
      </c>
      <c r="E363" s="13" t="s">
        <v>4</v>
      </c>
      <c r="F363" s="13" t="s">
        <v>69</v>
      </c>
      <c r="G363" s="13" t="s">
        <v>50</v>
      </c>
      <c r="H363" s="13" t="s">
        <v>7</v>
      </c>
      <c r="I363" s="13" t="s">
        <v>134</v>
      </c>
      <c r="J363" s="13" t="s">
        <v>950</v>
      </c>
      <c r="K363" s="13" t="s">
        <v>83</v>
      </c>
      <c r="L363" s="13" t="s">
        <v>472</v>
      </c>
      <c r="M363" s="17">
        <v>228756.11507368041</v>
      </c>
      <c r="N363" s="18">
        <v>3397849.3084676811</v>
      </c>
      <c r="O363" s="18">
        <v>1482262.8559950152</v>
      </c>
      <c r="P363" s="18">
        <v>1915586.4524726658</v>
      </c>
      <c r="Q363" s="18">
        <v>2600208.5493330746</v>
      </c>
      <c r="R363" s="15">
        <v>0</v>
      </c>
      <c r="S363" s="18">
        <v>0</v>
      </c>
      <c r="T363" s="18">
        <v>2600208.5493330746</v>
      </c>
      <c r="U363" s="18">
        <v>152594</v>
      </c>
      <c r="V363" s="18">
        <v>0</v>
      </c>
      <c r="W363" s="18">
        <v>50834.284129871005</v>
      </c>
      <c r="X363" s="18">
        <v>0</v>
      </c>
      <c r="Y363" s="18">
        <v>1622992.6242279182</v>
      </c>
      <c r="Z363" s="18">
        <v>1826420.9083577893</v>
      </c>
      <c r="AA363" s="15">
        <v>0</v>
      </c>
      <c r="AB363" s="18">
        <v>4426629.4576908639</v>
      </c>
      <c r="AC363" s="15">
        <v>4124578.0955435364</v>
      </c>
      <c r="AD363" s="18">
        <v>0</v>
      </c>
      <c r="AE363" s="18">
        <v>302051.36214732751</v>
      </c>
      <c r="AF363" s="18">
        <v>0</v>
      </c>
      <c r="AG363" s="18">
        <v>302051.36214732751</v>
      </c>
      <c r="AH363" s="18">
        <v>4124578.0955435364</v>
      </c>
      <c r="AI363" s="15">
        <v>1448964.2849644441</v>
      </c>
      <c r="AJ363" s="15">
        <v>140143.31978412261</v>
      </c>
      <c r="AK363" s="15">
        <v>0</v>
      </c>
      <c r="AL363" s="15">
        <v>161908.04236320499</v>
      </c>
      <c r="AM363" s="15">
        <v>0</v>
      </c>
      <c r="AN363" s="15">
        <v>161908.04236320499</v>
      </c>
      <c r="AO363" s="15">
        <v>140143.31978412261</v>
      </c>
      <c r="AP363" s="15">
        <v>49232.34824016226</v>
      </c>
      <c r="AQ363" s="15">
        <v>1512819.81</v>
      </c>
      <c r="AR363" s="15">
        <v>513299.7615330001</v>
      </c>
      <c r="AS363" s="18">
        <v>0</v>
      </c>
      <c r="AT363" s="15">
        <v>0</v>
      </c>
      <c r="AU363" s="18">
        <v>4426629.4576908639</v>
      </c>
      <c r="AV363" s="15">
        <v>1555074.9284868003</v>
      </c>
      <c r="AW363" s="18">
        <v>2913809.6476908638</v>
      </c>
      <c r="AX363" s="18">
        <v>1041775.1669538002</v>
      </c>
    </row>
    <row r="364" spans="1:50" x14ac:dyDescent="0.2">
      <c r="A364" s="16" t="s">
        <v>951</v>
      </c>
      <c r="B364" s="13" t="s">
        <v>951</v>
      </c>
      <c r="C364" s="12" t="s">
        <v>144</v>
      </c>
      <c r="D364" s="13" t="s">
        <v>139</v>
      </c>
      <c r="E364" s="13" t="s">
        <v>49</v>
      </c>
      <c r="F364" s="13" t="s">
        <v>69</v>
      </c>
      <c r="G364" s="13" t="s">
        <v>50</v>
      </c>
      <c r="H364" s="13">
        <v>0</v>
      </c>
      <c r="I364" s="13" t="s">
        <v>134</v>
      </c>
      <c r="J364" s="13" t="s">
        <v>952</v>
      </c>
      <c r="K364" s="13" t="s">
        <v>83</v>
      </c>
      <c r="L364" s="13" t="s">
        <v>84</v>
      </c>
      <c r="M364" s="17">
        <v>475818.60622336256</v>
      </c>
      <c r="N364" s="18">
        <v>0</v>
      </c>
      <c r="O364" s="18">
        <v>0</v>
      </c>
      <c r="P364" s="18">
        <v>0</v>
      </c>
      <c r="Q364" s="18">
        <v>476810.44283114973</v>
      </c>
      <c r="R364" s="15">
        <v>0</v>
      </c>
      <c r="S364" s="18">
        <v>0</v>
      </c>
      <c r="T364" s="18">
        <v>476810.44283114973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5">
        <v>0</v>
      </c>
      <c r="AB364" s="18">
        <v>476810.44283114973</v>
      </c>
      <c r="AC364" s="15">
        <v>218920.25521234013</v>
      </c>
      <c r="AD364" s="18">
        <v>0</v>
      </c>
      <c r="AE364" s="18">
        <v>257890.18761880961</v>
      </c>
      <c r="AF364" s="18">
        <v>0</v>
      </c>
      <c r="AG364" s="18">
        <v>257890.18761880961</v>
      </c>
      <c r="AH364" s="18">
        <v>218920.25521234013</v>
      </c>
      <c r="AI364" s="15">
        <v>76906.685656095069</v>
      </c>
      <c r="AJ364" s="15">
        <v>0</v>
      </c>
      <c r="AK364" s="15">
        <v>0</v>
      </c>
      <c r="AL364" s="15">
        <v>257890.18761880961</v>
      </c>
      <c r="AM364" s="15">
        <v>0</v>
      </c>
      <c r="AN364" s="15">
        <v>257890.18761880961</v>
      </c>
      <c r="AO364" s="15">
        <v>0</v>
      </c>
      <c r="AP364" s="15">
        <v>0</v>
      </c>
      <c r="AQ364" s="15">
        <v>251322.95</v>
      </c>
      <c r="AR364" s="15">
        <v>85273.876935000022</v>
      </c>
      <c r="AS364" s="18">
        <v>0</v>
      </c>
      <c r="AT364" s="15">
        <v>0</v>
      </c>
      <c r="AU364" s="18">
        <v>476810.44283114973</v>
      </c>
      <c r="AV364" s="15">
        <v>167503.50856658287</v>
      </c>
      <c r="AW364" s="18">
        <v>225487.49283114972</v>
      </c>
      <c r="AX364" s="18">
        <v>82229.631631582844</v>
      </c>
    </row>
    <row r="365" spans="1:50" x14ac:dyDescent="0.2">
      <c r="A365" s="16" t="s">
        <v>953</v>
      </c>
      <c r="B365" s="13" t="s">
        <v>953</v>
      </c>
      <c r="C365" s="12" t="s">
        <v>144</v>
      </c>
      <c r="D365" s="13" t="s">
        <v>139</v>
      </c>
      <c r="E365" s="13" t="s">
        <v>49</v>
      </c>
      <c r="F365" s="13" t="s">
        <v>69</v>
      </c>
      <c r="G365" s="13" t="s">
        <v>50</v>
      </c>
      <c r="H365" s="13">
        <v>0</v>
      </c>
      <c r="I365" s="13" t="s">
        <v>134</v>
      </c>
      <c r="J365" s="13" t="s">
        <v>954</v>
      </c>
      <c r="K365" s="13" t="s">
        <v>83</v>
      </c>
      <c r="L365" s="13" t="s">
        <v>84</v>
      </c>
      <c r="M365" s="17">
        <v>-129442.29186806388</v>
      </c>
      <c r="N365" s="18">
        <v>0</v>
      </c>
      <c r="O365" s="18">
        <v>0</v>
      </c>
      <c r="P365" s="18">
        <v>0</v>
      </c>
      <c r="Q365" s="18">
        <v>599994.24408081814</v>
      </c>
      <c r="R365" s="15">
        <v>0</v>
      </c>
      <c r="S365" s="18">
        <v>0</v>
      </c>
      <c r="T365" s="18">
        <v>599994.24408081814</v>
      </c>
      <c r="U365" s="18">
        <v>0</v>
      </c>
      <c r="V365" s="18">
        <v>0</v>
      </c>
      <c r="W365" s="18">
        <v>0</v>
      </c>
      <c r="X365" s="18">
        <v>0</v>
      </c>
      <c r="Y365" s="18">
        <v>352219.84052387328</v>
      </c>
      <c r="Z365" s="18">
        <v>352219.84052387328</v>
      </c>
      <c r="AA365" s="15">
        <v>0</v>
      </c>
      <c r="AB365" s="18">
        <v>952214.08460469148</v>
      </c>
      <c r="AC365" s="15">
        <v>437194.59913814074</v>
      </c>
      <c r="AD365" s="18">
        <v>0</v>
      </c>
      <c r="AE365" s="18">
        <v>515019.48546655074</v>
      </c>
      <c r="AF365" s="18">
        <v>0</v>
      </c>
      <c r="AG365" s="18">
        <v>515019.48546655074</v>
      </c>
      <c r="AH365" s="18">
        <v>437194.59913814074</v>
      </c>
      <c r="AI365" s="15">
        <v>153586.46267722882</v>
      </c>
      <c r="AJ365" s="15">
        <v>0</v>
      </c>
      <c r="AK365" s="15">
        <v>0</v>
      </c>
      <c r="AL365" s="15">
        <v>515019.48546655074</v>
      </c>
      <c r="AM365" s="15">
        <v>0</v>
      </c>
      <c r="AN365" s="15">
        <v>515019.48546655074</v>
      </c>
      <c r="AO365" s="15">
        <v>0</v>
      </c>
      <c r="AP365" s="15">
        <v>0</v>
      </c>
      <c r="AQ365" s="15">
        <v>220139.79</v>
      </c>
      <c r="AR365" s="15">
        <v>74693.430747000006</v>
      </c>
      <c r="AS365" s="18">
        <v>0</v>
      </c>
      <c r="AT365" s="15">
        <v>0</v>
      </c>
      <c r="AU365" s="18">
        <v>952214.08460469148</v>
      </c>
      <c r="AV365" s="15">
        <v>334512.80792162806</v>
      </c>
      <c r="AW365" s="18">
        <v>732074.29460469144</v>
      </c>
      <c r="AX365" s="18">
        <v>259819.37717462805</v>
      </c>
    </row>
    <row r="366" spans="1:50" x14ac:dyDescent="0.2">
      <c r="A366" s="16" t="s">
        <v>955</v>
      </c>
      <c r="B366" s="13" t="s">
        <v>955</v>
      </c>
      <c r="C366" s="12" t="s">
        <v>144</v>
      </c>
      <c r="D366" s="13" t="s">
        <v>210</v>
      </c>
      <c r="E366" s="13" t="s">
        <v>49</v>
      </c>
      <c r="F366" s="13" t="s">
        <v>5</v>
      </c>
      <c r="G366" s="13" t="s">
        <v>50</v>
      </c>
      <c r="H366" s="13">
        <v>0</v>
      </c>
      <c r="I366" s="13" t="s">
        <v>134</v>
      </c>
      <c r="J366" s="13" t="s">
        <v>956</v>
      </c>
      <c r="K366" s="13" t="s">
        <v>53</v>
      </c>
      <c r="L366" s="13" t="s">
        <v>150</v>
      </c>
      <c r="M366" s="17">
        <v>683157.4003452399</v>
      </c>
      <c r="N366" s="18">
        <v>2240431.6261572549</v>
      </c>
      <c r="O366" s="18">
        <v>0</v>
      </c>
      <c r="P366" s="18">
        <v>2240431.6261572549</v>
      </c>
      <c r="Q366" s="18">
        <v>0</v>
      </c>
      <c r="R366" s="15">
        <v>2727132.9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376430.36495750397</v>
      </c>
      <c r="Z366" s="18">
        <v>376430.36495750397</v>
      </c>
      <c r="AA366" s="15">
        <v>0</v>
      </c>
      <c r="AB366" s="18">
        <v>376430.36495750397</v>
      </c>
      <c r="AC366" s="15">
        <v>172832.27078009673</v>
      </c>
      <c r="AD366" s="18">
        <v>0</v>
      </c>
      <c r="AE366" s="18">
        <v>203598.09417740724</v>
      </c>
      <c r="AF366" s="18">
        <v>0</v>
      </c>
      <c r="AG366" s="18">
        <v>203598.09417740724</v>
      </c>
      <c r="AH366" s="18">
        <v>172832.27078009673</v>
      </c>
      <c r="AI366" s="15">
        <v>60715.976725047971</v>
      </c>
      <c r="AJ366" s="15">
        <v>0</v>
      </c>
      <c r="AK366" s="15">
        <v>0</v>
      </c>
      <c r="AL366" s="15">
        <v>203598.09417740724</v>
      </c>
      <c r="AM366" s="15">
        <v>0</v>
      </c>
      <c r="AN366" s="15">
        <v>203598.09417740724</v>
      </c>
      <c r="AO366" s="15">
        <v>0</v>
      </c>
      <c r="AP366" s="15">
        <v>0</v>
      </c>
      <c r="AQ366" s="15">
        <v>0</v>
      </c>
      <c r="AR366" s="15">
        <v>0</v>
      </c>
      <c r="AS366" s="18">
        <v>0</v>
      </c>
      <c r="AT366" s="15">
        <v>0</v>
      </c>
      <c r="AU366" s="18">
        <v>376430.36495750397</v>
      </c>
      <c r="AV366" s="15">
        <v>132239.98720957112</v>
      </c>
      <c r="AW366" s="18">
        <v>376430.36495750397</v>
      </c>
      <c r="AX366" s="18">
        <v>132239.98720957112</v>
      </c>
    </row>
    <row r="367" spans="1:50" x14ac:dyDescent="0.2">
      <c r="A367" s="16" t="s">
        <v>957</v>
      </c>
      <c r="B367" s="13" t="s">
        <v>957</v>
      </c>
      <c r="C367" s="12" t="s">
        <v>144</v>
      </c>
      <c r="D367" s="13" t="s">
        <v>139</v>
      </c>
      <c r="E367" s="13" t="s">
        <v>49</v>
      </c>
      <c r="F367" s="13" t="s">
        <v>69</v>
      </c>
      <c r="G367" s="13" t="s">
        <v>50</v>
      </c>
      <c r="H367" s="13">
        <v>0</v>
      </c>
      <c r="I367" s="13" t="s">
        <v>134</v>
      </c>
      <c r="J367" s="13" t="s">
        <v>958</v>
      </c>
      <c r="K367" s="13" t="s">
        <v>96</v>
      </c>
      <c r="L367" s="13" t="s">
        <v>96</v>
      </c>
      <c r="M367" s="17">
        <v>-299212.95460254065</v>
      </c>
      <c r="N367" s="18">
        <v>11598337.422145078</v>
      </c>
      <c r="O367" s="18">
        <v>1957637.1429766659</v>
      </c>
      <c r="P367" s="18">
        <v>9640700.2791684121</v>
      </c>
      <c r="Q367" s="18">
        <v>6002517.711138743</v>
      </c>
      <c r="R367" s="15">
        <v>2250907.46</v>
      </c>
      <c r="S367" s="18">
        <v>0</v>
      </c>
      <c r="T367" s="18">
        <v>6002517.711138743</v>
      </c>
      <c r="U367" s="18">
        <v>191101</v>
      </c>
      <c r="V367" s="18">
        <v>0</v>
      </c>
      <c r="W367" s="18">
        <v>64945</v>
      </c>
      <c r="X367" s="18">
        <v>0</v>
      </c>
      <c r="Y367" s="18">
        <v>1084198.1141048151</v>
      </c>
      <c r="Z367" s="18">
        <v>1340244.1141048151</v>
      </c>
      <c r="AA367" s="15">
        <v>0</v>
      </c>
      <c r="AB367" s="18">
        <v>7342761.8252435578</v>
      </c>
      <c r="AC367" s="15">
        <v>3371317.2958231452</v>
      </c>
      <c r="AD367" s="18">
        <v>0</v>
      </c>
      <c r="AE367" s="18">
        <v>3971444.5294204126</v>
      </c>
      <c r="AF367" s="18">
        <v>0</v>
      </c>
      <c r="AG367" s="18">
        <v>3971444.5294204126</v>
      </c>
      <c r="AH367" s="18">
        <v>3371317.2958231452</v>
      </c>
      <c r="AI367" s="15">
        <v>1184343.7660226708</v>
      </c>
      <c r="AJ367" s="15">
        <v>0</v>
      </c>
      <c r="AK367" s="15">
        <v>0</v>
      </c>
      <c r="AL367" s="15">
        <v>3971444.5294204126</v>
      </c>
      <c r="AM367" s="15">
        <v>0</v>
      </c>
      <c r="AN367" s="15">
        <v>3971444.5294204126</v>
      </c>
      <c r="AO367" s="15">
        <v>0</v>
      </c>
      <c r="AP367" s="15">
        <v>0</v>
      </c>
      <c r="AQ367" s="15">
        <v>6881158.71</v>
      </c>
      <c r="AR367" s="15">
        <v>2334777.1503030001</v>
      </c>
      <c r="AS367" s="18">
        <v>0</v>
      </c>
      <c r="AT367" s="15">
        <v>0</v>
      </c>
      <c r="AU367" s="18">
        <v>7342761.8252435578</v>
      </c>
      <c r="AV367" s="15">
        <v>2579512.2292080615</v>
      </c>
      <c r="AW367" s="18">
        <v>461603.11524355784</v>
      </c>
      <c r="AX367" s="18">
        <v>244735.07890506135</v>
      </c>
    </row>
    <row r="368" spans="1:50" x14ac:dyDescent="0.2">
      <c r="A368" s="16" t="s">
        <v>959</v>
      </c>
      <c r="B368" s="13" t="s">
        <v>959</v>
      </c>
      <c r="C368" s="12" t="s">
        <v>138</v>
      </c>
      <c r="D368" s="13" t="s">
        <v>139</v>
      </c>
      <c r="E368" s="13" t="s">
        <v>4</v>
      </c>
      <c r="F368" s="13" t="s">
        <v>69</v>
      </c>
      <c r="G368" s="13" t="s">
        <v>50</v>
      </c>
      <c r="H368" s="13" t="s">
        <v>7</v>
      </c>
      <c r="I368" s="13" t="s">
        <v>134</v>
      </c>
      <c r="J368" s="13" t="s">
        <v>960</v>
      </c>
      <c r="K368" s="13" t="s">
        <v>83</v>
      </c>
      <c r="L368" s="13" t="s">
        <v>961</v>
      </c>
      <c r="M368" s="17">
        <v>68807.563777040574</v>
      </c>
      <c r="N368" s="18">
        <v>0</v>
      </c>
      <c r="O368" s="18">
        <v>0</v>
      </c>
      <c r="P368" s="18">
        <v>0</v>
      </c>
      <c r="Q368" s="18">
        <v>955402.2255486052</v>
      </c>
      <c r="R368" s="15">
        <v>0</v>
      </c>
      <c r="S368" s="18">
        <v>0</v>
      </c>
      <c r="T368" s="18">
        <v>955402.2255486052</v>
      </c>
      <c r="U368" s="18">
        <v>61952</v>
      </c>
      <c r="V368" s="18">
        <v>0</v>
      </c>
      <c r="W368" s="18">
        <v>87023</v>
      </c>
      <c r="X368" s="18">
        <v>0</v>
      </c>
      <c r="Y368" s="18">
        <v>1364093.374495869</v>
      </c>
      <c r="Z368" s="18">
        <v>1513068.374495869</v>
      </c>
      <c r="AA368" s="15">
        <v>0</v>
      </c>
      <c r="AB368" s="18">
        <v>2468470.600044474</v>
      </c>
      <c r="AC368" s="15">
        <v>2300034.3407436996</v>
      </c>
      <c r="AD368" s="18">
        <v>0</v>
      </c>
      <c r="AE368" s="18">
        <v>168436.25930077443</v>
      </c>
      <c r="AF368" s="18">
        <v>0</v>
      </c>
      <c r="AG368" s="18">
        <v>168436.25930077443</v>
      </c>
      <c r="AH368" s="18">
        <v>2300034.3407436996</v>
      </c>
      <c r="AI368" s="15">
        <v>808002.06390326156</v>
      </c>
      <c r="AJ368" s="15">
        <v>78149.677533704438</v>
      </c>
      <c r="AK368" s="15">
        <v>0</v>
      </c>
      <c r="AL368" s="15">
        <v>90286.581767070107</v>
      </c>
      <c r="AM368" s="15">
        <v>0</v>
      </c>
      <c r="AN368" s="15">
        <v>90286.581767070107</v>
      </c>
      <c r="AO368" s="15">
        <v>78149.677533704438</v>
      </c>
      <c r="AP368" s="15">
        <v>27453.981717590366</v>
      </c>
      <c r="AQ368" s="15">
        <v>1459440.05</v>
      </c>
      <c r="AR368" s="15">
        <v>495188.0089650001</v>
      </c>
      <c r="AS368" s="18">
        <v>0</v>
      </c>
      <c r="AT368" s="15">
        <v>0</v>
      </c>
      <c r="AU368" s="18">
        <v>2468470.600044474</v>
      </c>
      <c r="AV368" s="15">
        <v>867173.72179562354</v>
      </c>
      <c r="AW368" s="18">
        <v>1009030.550044474</v>
      </c>
      <c r="AX368" s="18">
        <v>371985.71283062344</v>
      </c>
    </row>
    <row r="369" spans="1:50" x14ac:dyDescent="0.2">
      <c r="A369" s="16" t="s">
        <v>962</v>
      </c>
      <c r="B369" s="13" t="s">
        <v>962</v>
      </c>
      <c r="C369" s="12" t="s">
        <v>144</v>
      </c>
      <c r="D369" s="13" t="s">
        <v>139</v>
      </c>
      <c r="E369" s="13" t="s">
        <v>49</v>
      </c>
      <c r="F369" s="13" t="s">
        <v>69</v>
      </c>
      <c r="G369" s="13" t="s">
        <v>50</v>
      </c>
      <c r="H369" s="13">
        <v>0</v>
      </c>
      <c r="I369" s="13" t="s">
        <v>134</v>
      </c>
      <c r="J369" s="13" t="s">
        <v>963</v>
      </c>
      <c r="K369" s="13" t="s">
        <v>56</v>
      </c>
      <c r="L369" s="13" t="s">
        <v>56</v>
      </c>
      <c r="M369" s="17">
        <v>295225.71982805815</v>
      </c>
      <c r="N369" s="18">
        <v>0</v>
      </c>
      <c r="O369" s="18">
        <v>0</v>
      </c>
      <c r="P369" s="18">
        <v>0</v>
      </c>
      <c r="Q369" s="18">
        <v>2050903.5456763969</v>
      </c>
      <c r="R369" s="15">
        <v>0</v>
      </c>
      <c r="S369" s="18">
        <v>0</v>
      </c>
      <c r="T369" s="18">
        <v>2050903.5456763969</v>
      </c>
      <c r="U369" s="18">
        <v>121452.56999999999</v>
      </c>
      <c r="V369" s="18">
        <v>0</v>
      </c>
      <c r="W369" s="18">
        <v>0</v>
      </c>
      <c r="X369" s="18">
        <v>0</v>
      </c>
      <c r="Y369" s="18">
        <v>0</v>
      </c>
      <c r="Z369" s="18">
        <v>121452.56999999999</v>
      </c>
      <c r="AA369" s="15">
        <v>0</v>
      </c>
      <c r="AB369" s="18">
        <v>2172356.115676397</v>
      </c>
      <c r="AC369" s="15">
        <v>997404.23559552094</v>
      </c>
      <c r="AD369" s="18">
        <v>0</v>
      </c>
      <c r="AE369" s="18">
        <v>1174951.8800808759</v>
      </c>
      <c r="AF369" s="18">
        <v>0</v>
      </c>
      <c r="AG369" s="18">
        <v>1174951.8800808759</v>
      </c>
      <c r="AH369" s="18">
        <v>997404.23559552094</v>
      </c>
      <c r="AI369" s="15">
        <v>350388.10796470643</v>
      </c>
      <c r="AJ369" s="15">
        <v>0</v>
      </c>
      <c r="AK369" s="15">
        <v>0</v>
      </c>
      <c r="AL369" s="15">
        <v>1174951.8800808759</v>
      </c>
      <c r="AM369" s="15">
        <v>0</v>
      </c>
      <c r="AN369" s="15">
        <v>1174951.8800808759</v>
      </c>
      <c r="AO369" s="15">
        <v>0</v>
      </c>
      <c r="AP369" s="15">
        <v>0</v>
      </c>
      <c r="AQ369" s="15">
        <v>882835.37</v>
      </c>
      <c r="AR369" s="15">
        <v>299546.04104100005</v>
      </c>
      <c r="AS369" s="18">
        <v>0</v>
      </c>
      <c r="AT369" s="15">
        <v>0</v>
      </c>
      <c r="AU369" s="18">
        <v>2172356.115676397</v>
      </c>
      <c r="AV369" s="15">
        <v>763148.70343711809</v>
      </c>
      <c r="AW369" s="18">
        <v>1289520.7456763969</v>
      </c>
      <c r="AX369" s="18">
        <v>463602.66239611804</v>
      </c>
    </row>
    <row r="370" spans="1:50" x14ac:dyDescent="0.2">
      <c r="A370" s="16" t="s">
        <v>964</v>
      </c>
      <c r="B370" s="13" t="s">
        <v>964</v>
      </c>
      <c r="C370" s="12" t="s">
        <v>138</v>
      </c>
      <c r="D370" s="13" t="s">
        <v>139</v>
      </c>
      <c r="E370" s="13" t="s">
        <v>4</v>
      </c>
      <c r="F370" s="13" t="s">
        <v>69</v>
      </c>
      <c r="G370" s="13" t="s">
        <v>50</v>
      </c>
      <c r="H370" s="13" t="s">
        <v>7</v>
      </c>
      <c r="I370" s="13" t="s">
        <v>134</v>
      </c>
      <c r="J370" s="13" t="s">
        <v>965</v>
      </c>
      <c r="K370" s="13" t="s">
        <v>83</v>
      </c>
      <c r="L370" s="13" t="s">
        <v>396</v>
      </c>
      <c r="M370" s="17">
        <v>248519.9501712159</v>
      </c>
      <c r="N370" s="18">
        <v>3156832.9509806251</v>
      </c>
      <c r="O370" s="18">
        <v>2690419.8096827995</v>
      </c>
      <c r="P370" s="18">
        <v>466413.14129782561</v>
      </c>
      <c r="Q370" s="18">
        <v>2784842.0580664026</v>
      </c>
      <c r="R370" s="15">
        <v>0</v>
      </c>
      <c r="S370" s="18">
        <v>0</v>
      </c>
      <c r="T370" s="18">
        <v>2784842.0580664026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5">
        <v>0</v>
      </c>
      <c r="AB370" s="18">
        <v>2784842.0580664026</v>
      </c>
      <c r="AC370" s="15">
        <v>2594818.1708077397</v>
      </c>
      <c r="AD370" s="18">
        <v>0</v>
      </c>
      <c r="AE370" s="18">
        <v>190023.88725866284</v>
      </c>
      <c r="AF370" s="18">
        <v>0</v>
      </c>
      <c r="AG370" s="18">
        <v>190023.88725866284</v>
      </c>
      <c r="AH370" s="18">
        <v>2594818.1708077397</v>
      </c>
      <c r="AI370" s="15">
        <v>911559.62340475887</v>
      </c>
      <c r="AJ370" s="15">
        <v>88165.728535015209</v>
      </c>
      <c r="AK370" s="15">
        <v>0</v>
      </c>
      <c r="AL370" s="15">
        <v>101858.15872364771</v>
      </c>
      <c r="AM370" s="15">
        <v>0</v>
      </c>
      <c r="AN370" s="15">
        <v>101858.15872364771</v>
      </c>
      <c r="AO370" s="15">
        <v>88165.728535015209</v>
      </c>
      <c r="AP370" s="15">
        <v>30972.62043435084</v>
      </c>
      <c r="AQ370" s="15">
        <v>1169303.74</v>
      </c>
      <c r="AR370" s="15">
        <v>396744.75898200006</v>
      </c>
      <c r="AS370" s="18">
        <v>0</v>
      </c>
      <c r="AT370" s="15">
        <v>0</v>
      </c>
      <c r="AU370" s="18">
        <v>2784842.0580664026</v>
      </c>
      <c r="AV370" s="15">
        <v>978315.01499872701</v>
      </c>
      <c r="AW370" s="18">
        <v>1615538.3180664026</v>
      </c>
      <c r="AX370" s="18">
        <v>581570.25601672695</v>
      </c>
    </row>
    <row r="371" spans="1:50" x14ac:dyDescent="0.2">
      <c r="A371" s="16" t="s">
        <v>966</v>
      </c>
      <c r="B371" s="13" t="s">
        <v>966</v>
      </c>
      <c r="C371" s="12" t="s">
        <v>132</v>
      </c>
      <c r="D371" s="13" t="s">
        <v>133</v>
      </c>
      <c r="E371" s="13" t="s">
        <v>4</v>
      </c>
      <c r="F371" s="13" t="s">
        <v>69</v>
      </c>
      <c r="G371" s="13" t="s">
        <v>50</v>
      </c>
      <c r="H371" s="13" t="s">
        <v>7</v>
      </c>
      <c r="I371" s="13" t="s">
        <v>134</v>
      </c>
      <c r="J371" s="13" t="s">
        <v>967</v>
      </c>
      <c r="K371" s="13" t="s">
        <v>74</v>
      </c>
      <c r="L371" s="13" t="s">
        <v>968</v>
      </c>
      <c r="M371" s="17">
        <v>427441.12769206136</v>
      </c>
      <c r="N371" s="18">
        <v>1219017.8964152485</v>
      </c>
      <c r="O371" s="18">
        <v>415700.2914217668</v>
      </c>
      <c r="P371" s="18">
        <v>803317.60499348165</v>
      </c>
      <c r="Q371" s="18">
        <v>1540738.5245823942</v>
      </c>
      <c r="R371" s="15">
        <v>736212.33</v>
      </c>
      <c r="S371" s="18">
        <v>0</v>
      </c>
      <c r="T371" s="18">
        <v>1540738.5245823942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5">
        <v>0</v>
      </c>
      <c r="AB371" s="18">
        <v>1540738.5245823942</v>
      </c>
      <c r="AC371" s="15">
        <v>1435606.1265556251</v>
      </c>
      <c r="AD371" s="18">
        <v>0</v>
      </c>
      <c r="AE371" s="18">
        <v>105132.39802676905</v>
      </c>
      <c r="AF371" s="18">
        <v>0</v>
      </c>
      <c r="AG371" s="18">
        <v>105132.39802676905</v>
      </c>
      <c r="AH371" s="18">
        <v>1435606.1265556251</v>
      </c>
      <c r="AI371" s="15">
        <v>504328.432258991</v>
      </c>
      <c r="AJ371" s="15">
        <v>48778.469898608644</v>
      </c>
      <c r="AK371" s="15">
        <v>0</v>
      </c>
      <c r="AL371" s="15">
        <v>56353.928128160303</v>
      </c>
      <c r="AM371" s="15">
        <v>0</v>
      </c>
      <c r="AN371" s="15">
        <v>56353.928128160303</v>
      </c>
      <c r="AO371" s="15">
        <v>48778.469898608644</v>
      </c>
      <c r="AP371" s="15">
        <v>17135.876475381214</v>
      </c>
      <c r="AQ371" s="15">
        <v>460493.49</v>
      </c>
      <c r="AR371" s="15">
        <v>156245.44115700002</v>
      </c>
      <c r="AS371" s="18">
        <v>0</v>
      </c>
      <c r="AT371" s="15">
        <v>0</v>
      </c>
      <c r="AU371" s="18">
        <v>1540738.5245823942</v>
      </c>
      <c r="AV371" s="15">
        <v>541261.44368579495</v>
      </c>
      <c r="AW371" s="18">
        <v>1080245.0345823942</v>
      </c>
      <c r="AX371" s="18">
        <v>385016.00252879492</v>
      </c>
    </row>
    <row r="372" spans="1:50" x14ac:dyDescent="0.2">
      <c r="A372" s="16" t="s">
        <v>969</v>
      </c>
      <c r="B372" s="13" t="s">
        <v>969</v>
      </c>
      <c r="C372" s="12" t="s">
        <v>132</v>
      </c>
      <c r="D372" s="13" t="s">
        <v>133</v>
      </c>
      <c r="E372" s="13" t="s">
        <v>4</v>
      </c>
      <c r="F372" s="13" t="s">
        <v>69</v>
      </c>
      <c r="G372" s="13" t="s">
        <v>50</v>
      </c>
      <c r="H372" s="13" t="s">
        <v>7</v>
      </c>
      <c r="I372" s="13" t="s">
        <v>134</v>
      </c>
      <c r="J372" s="13" t="s">
        <v>970</v>
      </c>
      <c r="K372" s="13" t="s">
        <v>59</v>
      </c>
      <c r="L372" s="13" t="s">
        <v>971</v>
      </c>
      <c r="M372" s="17">
        <v>379082.43880867067</v>
      </c>
      <c r="N372" s="18">
        <v>0</v>
      </c>
      <c r="O372" s="18">
        <v>0</v>
      </c>
      <c r="P372" s="18">
        <v>0</v>
      </c>
      <c r="Q372" s="18">
        <v>2783502.5670474679</v>
      </c>
      <c r="R372" s="15">
        <v>0</v>
      </c>
      <c r="S372" s="18">
        <v>0</v>
      </c>
      <c r="T372" s="18">
        <v>2783502.5670474679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5">
        <v>0</v>
      </c>
      <c r="AB372" s="18">
        <v>2783502.5670474679</v>
      </c>
      <c r="AC372" s="15">
        <v>2593570.0800495949</v>
      </c>
      <c r="AD372" s="18">
        <v>0</v>
      </c>
      <c r="AE372" s="18">
        <v>189932.48699787306</v>
      </c>
      <c r="AF372" s="18">
        <v>0</v>
      </c>
      <c r="AG372" s="18">
        <v>189932.48699787306</v>
      </c>
      <c r="AH372" s="18">
        <v>2593570.0800495949</v>
      </c>
      <c r="AI372" s="15">
        <v>911121.16912142257</v>
      </c>
      <c r="AJ372" s="15">
        <v>88123.321389802717</v>
      </c>
      <c r="AK372" s="15">
        <v>0</v>
      </c>
      <c r="AL372" s="15">
        <v>101809.16560807033</v>
      </c>
      <c r="AM372" s="15">
        <v>0</v>
      </c>
      <c r="AN372" s="15">
        <v>101809.16560807033</v>
      </c>
      <c r="AO372" s="15">
        <v>88123.321389802717</v>
      </c>
      <c r="AP372" s="15">
        <v>30957.722804237688</v>
      </c>
      <c r="AQ372" s="15">
        <v>723412.64</v>
      </c>
      <c r="AR372" s="15">
        <v>245453.90875200005</v>
      </c>
      <c r="AS372" s="18">
        <v>0</v>
      </c>
      <c r="AT372" s="15">
        <v>0</v>
      </c>
      <c r="AU372" s="18">
        <v>2783502.5670474679</v>
      </c>
      <c r="AV372" s="15">
        <v>977844.45180377527</v>
      </c>
      <c r="AW372" s="18">
        <v>2060089.9270474678</v>
      </c>
      <c r="AX372" s="18">
        <v>732390.5430517752</v>
      </c>
    </row>
    <row r="373" spans="1:50" x14ac:dyDescent="0.2">
      <c r="A373" s="16" t="s">
        <v>972</v>
      </c>
      <c r="B373" s="13" t="s">
        <v>972</v>
      </c>
      <c r="C373" s="12" t="s">
        <v>138</v>
      </c>
      <c r="D373" s="13" t="s">
        <v>139</v>
      </c>
      <c r="E373" s="13" t="s">
        <v>4</v>
      </c>
      <c r="F373" s="13" t="s">
        <v>69</v>
      </c>
      <c r="G373" s="13" t="s">
        <v>50</v>
      </c>
      <c r="H373" s="13" t="s">
        <v>7</v>
      </c>
      <c r="I373" s="13" t="s">
        <v>134</v>
      </c>
      <c r="J373" s="13" t="s">
        <v>973</v>
      </c>
      <c r="K373" s="13" t="s">
        <v>59</v>
      </c>
      <c r="L373" s="13" t="s">
        <v>93</v>
      </c>
      <c r="M373" s="17">
        <v>313036.79834660405</v>
      </c>
      <c r="N373" s="18">
        <v>7452559.6508276211</v>
      </c>
      <c r="O373" s="18">
        <v>3216889.3433706486</v>
      </c>
      <c r="P373" s="18">
        <v>4235670.3074569721</v>
      </c>
      <c r="Q373" s="18">
        <v>3538099.10304027</v>
      </c>
      <c r="R373" s="15">
        <v>996411.99</v>
      </c>
      <c r="S373" s="18">
        <v>0</v>
      </c>
      <c r="T373" s="18">
        <v>3538099.10304027</v>
      </c>
      <c r="U373" s="18">
        <v>457196</v>
      </c>
      <c r="V373" s="18">
        <v>0</v>
      </c>
      <c r="W373" s="18">
        <v>323700</v>
      </c>
      <c r="X373" s="18">
        <v>0</v>
      </c>
      <c r="Y373" s="18">
        <v>2286087.2270314619</v>
      </c>
      <c r="Z373" s="18">
        <v>3066983.2270314619</v>
      </c>
      <c r="AA373" s="15">
        <v>0</v>
      </c>
      <c r="AB373" s="18">
        <v>6605082.3300717324</v>
      </c>
      <c r="AC373" s="15">
        <v>6154384.0879979236</v>
      </c>
      <c r="AD373" s="18">
        <v>0</v>
      </c>
      <c r="AE373" s="18">
        <v>450698.2420738088</v>
      </c>
      <c r="AF373" s="18">
        <v>0</v>
      </c>
      <c r="AG373" s="18">
        <v>450698.2420738088</v>
      </c>
      <c r="AH373" s="18">
        <v>6154384.0879979236</v>
      </c>
      <c r="AI373" s="15">
        <v>2162035.1301136701</v>
      </c>
      <c r="AJ373" s="15">
        <v>209111.28298201098</v>
      </c>
      <c r="AK373" s="15">
        <v>0</v>
      </c>
      <c r="AL373" s="15">
        <v>241586.95909179747</v>
      </c>
      <c r="AM373" s="15">
        <v>0</v>
      </c>
      <c r="AN373" s="15">
        <v>241586.95909179747</v>
      </c>
      <c r="AO373" s="15">
        <v>209111.28298201098</v>
      </c>
      <c r="AP373" s="15">
        <v>73460.793711580438</v>
      </c>
      <c r="AQ373" s="15">
        <v>2508898.23</v>
      </c>
      <c r="AR373" s="15">
        <v>851269.16943900008</v>
      </c>
      <c r="AS373" s="18">
        <v>0</v>
      </c>
      <c r="AT373" s="15">
        <v>0</v>
      </c>
      <c r="AU373" s="18">
        <v>6605082.3300717324</v>
      </c>
      <c r="AV373" s="15">
        <v>2320365.4225541991</v>
      </c>
      <c r="AW373" s="18">
        <v>4096184.1000717324</v>
      </c>
      <c r="AX373" s="18">
        <v>1469096.253115199</v>
      </c>
    </row>
    <row r="374" spans="1:50" x14ac:dyDescent="0.2">
      <c r="A374" s="16" t="s">
        <v>974</v>
      </c>
      <c r="B374" s="13" t="s">
        <v>974</v>
      </c>
      <c r="C374" s="12" t="s">
        <v>144</v>
      </c>
      <c r="D374" s="13" t="s">
        <v>210</v>
      </c>
      <c r="E374" s="13" t="s">
        <v>49</v>
      </c>
      <c r="F374" s="13" t="s">
        <v>5</v>
      </c>
      <c r="G374" s="13" t="s">
        <v>50</v>
      </c>
      <c r="H374" s="13">
        <v>0</v>
      </c>
      <c r="I374" s="13" t="s">
        <v>134</v>
      </c>
      <c r="J374" s="13" t="s">
        <v>975</v>
      </c>
      <c r="K374" s="13" t="s">
        <v>128</v>
      </c>
      <c r="L374" s="13" t="s">
        <v>128</v>
      </c>
      <c r="M374" s="17">
        <v>785534.79904589895</v>
      </c>
      <c r="N374" s="18">
        <v>439106.71225378098</v>
      </c>
      <c r="O374" s="18">
        <v>0</v>
      </c>
      <c r="P374" s="18">
        <v>439106.71225378098</v>
      </c>
      <c r="Q374" s="18">
        <v>0</v>
      </c>
      <c r="R374" s="15">
        <v>1142349.3899999999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5">
        <v>0</v>
      </c>
      <c r="AB374" s="18">
        <v>0</v>
      </c>
      <c r="AC374" s="15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  <c r="AS374" s="18">
        <v>0</v>
      </c>
      <c r="AT374" s="15">
        <v>0</v>
      </c>
      <c r="AU374" s="18">
        <v>0</v>
      </c>
      <c r="AV374" s="15">
        <v>0</v>
      </c>
      <c r="AW374" s="18">
        <v>0</v>
      </c>
      <c r="AX374" s="18">
        <v>0</v>
      </c>
    </row>
    <row r="375" spans="1:50" x14ac:dyDescent="0.2">
      <c r="A375" s="16" t="s">
        <v>976</v>
      </c>
      <c r="B375" s="13" t="s">
        <v>976</v>
      </c>
      <c r="C375" s="12" t="s">
        <v>144</v>
      </c>
      <c r="D375" s="13" t="s">
        <v>139</v>
      </c>
      <c r="E375" s="13" t="s">
        <v>49</v>
      </c>
      <c r="F375" s="13" t="s">
        <v>69</v>
      </c>
      <c r="G375" s="13" t="s">
        <v>50</v>
      </c>
      <c r="H375" s="13">
        <v>0</v>
      </c>
      <c r="I375" s="13" t="s">
        <v>134</v>
      </c>
      <c r="J375" s="13" t="s">
        <v>963</v>
      </c>
      <c r="K375" s="13" t="s">
        <v>56</v>
      </c>
      <c r="L375" s="13" t="s">
        <v>700</v>
      </c>
      <c r="M375" s="17">
        <v>877608.88653922477</v>
      </c>
      <c r="N375" s="18">
        <v>0</v>
      </c>
      <c r="O375" s="18">
        <v>0</v>
      </c>
      <c r="P375" s="18">
        <v>0</v>
      </c>
      <c r="Q375" s="18">
        <v>2019377.6586542814</v>
      </c>
      <c r="R375" s="15">
        <v>0</v>
      </c>
      <c r="S375" s="18">
        <v>0</v>
      </c>
      <c r="T375" s="18">
        <v>2019377.6586542814</v>
      </c>
      <c r="U375" s="18">
        <v>184297.46</v>
      </c>
      <c r="V375" s="18">
        <v>0</v>
      </c>
      <c r="W375" s="18">
        <v>0</v>
      </c>
      <c r="X375" s="18">
        <v>0</v>
      </c>
      <c r="Y375" s="18">
        <v>0</v>
      </c>
      <c r="Z375" s="18">
        <v>184297.46</v>
      </c>
      <c r="AA375" s="15">
        <v>0</v>
      </c>
      <c r="AB375" s="18">
        <v>2203675.1186542814</v>
      </c>
      <c r="AC375" s="15">
        <v>1011783.8789695282</v>
      </c>
      <c r="AD375" s="18">
        <v>0</v>
      </c>
      <c r="AE375" s="18">
        <v>1191891.2396847531</v>
      </c>
      <c r="AF375" s="18">
        <v>0</v>
      </c>
      <c r="AG375" s="18">
        <v>1191891.2396847531</v>
      </c>
      <c r="AH375" s="18">
        <v>1011783.8789695282</v>
      </c>
      <c r="AI375" s="15">
        <v>355439.67668199522</v>
      </c>
      <c r="AJ375" s="15">
        <v>0</v>
      </c>
      <c r="AK375" s="15">
        <v>0</v>
      </c>
      <c r="AL375" s="15">
        <v>1191891.2396847531</v>
      </c>
      <c r="AM375" s="15">
        <v>0</v>
      </c>
      <c r="AN375" s="15">
        <v>1191891.2396847531</v>
      </c>
      <c r="AO375" s="15">
        <v>0</v>
      </c>
      <c r="AP375" s="15">
        <v>0</v>
      </c>
      <c r="AQ375" s="15">
        <v>752237.22</v>
      </c>
      <c r="AR375" s="15">
        <v>255234.08874600002</v>
      </c>
      <c r="AS375" s="18">
        <v>0</v>
      </c>
      <c r="AT375" s="15">
        <v>0</v>
      </c>
      <c r="AU375" s="18">
        <v>2203675.1186542814</v>
      </c>
      <c r="AV375" s="15">
        <v>774151.06918324891</v>
      </c>
      <c r="AW375" s="18">
        <v>1451437.8986542814</v>
      </c>
      <c r="AX375" s="18">
        <v>518916.98043724889</v>
      </c>
    </row>
    <row r="376" spans="1:50" x14ac:dyDescent="0.2">
      <c r="A376" s="16" t="s">
        <v>977</v>
      </c>
      <c r="B376" s="13" t="s">
        <v>977</v>
      </c>
      <c r="C376" s="12" t="s">
        <v>144</v>
      </c>
      <c r="D376" s="13" t="s">
        <v>210</v>
      </c>
      <c r="E376" s="13" t="s">
        <v>49</v>
      </c>
      <c r="F376" s="13" t="s">
        <v>5</v>
      </c>
      <c r="G376" s="13" t="s">
        <v>50</v>
      </c>
      <c r="H376" s="13">
        <v>0</v>
      </c>
      <c r="I376" s="13" t="s">
        <v>134</v>
      </c>
      <c r="J376" s="13" t="s">
        <v>978</v>
      </c>
      <c r="K376" s="13" t="s">
        <v>96</v>
      </c>
      <c r="L376" s="13" t="s">
        <v>96</v>
      </c>
      <c r="M376" s="17">
        <v>1134295.9009298687</v>
      </c>
      <c r="N376" s="18">
        <v>440021.60120796872</v>
      </c>
      <c r="O376" s="18">
        <v>0</v>
      </c>
      <c r="P376" s="18">
        <v>440021.60120796872</v>
      </c>
      <c r="Q376" s="18">
        <v>0</v>
      </c>
      <c r="R376" s="15">
        <v>1468528.24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5">
        <v>0</v>
      </c>
      <c r="AB376" s="18">
        <v>0</v>
      </c>
      <c r="AC376" s="15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15">
        <v>0</v>
      </c>
      <c r="AQ376" s="15">
        <v>0</v>
      </c>
      <c r="AR376" s="15">
        <v>0</v>
      </c>
      <c r="AS376" s="18">
        <v>0</v>
      </c>
      <c r="AT376" s="15">
        <v>0</v>
      </c>
      <c r="AU376" s="18">
        <v>0</v>
      </c>
      <c r="AV376" s="15">
        <v>0</v>
      </c>
      <c r="AW376" s="18">
        <v>0</v>
      </c>
      <c r="AX376" s="18">
        <v>0</v>
      </c>
    </row>
    <row r="377" spans="1:50" x14ac:dyDescent="0.2">
      <c r="A377" s="16" t="s">
        <v>979</v>
      </c>
      <c r="B377" s="13" t="s">
        <v>979</v>
      </c>
      <c r="C377" s="12" t="s">
        <v>144</v>
      </c>
      <c r="D377" s="13" t="s">
        <v>139</v>
      </c>
      <c r="E377" s="13" t="s">
        <v>49</v>
      </c>
      <c r="F377" s="13" t="s">
        <v>69</v>
      </c>
      <c r="G377" s="13" t="s">
        <v>50</v>
      </c>
      <c r="H377" s="13">
        <v>0</v>
      </c>
      <c r="I377" s="13" t="s">
        <v>134</v>
      </c>
      <c r="J377" s="13" t="s">
        <v>980</v>
      </c>
      <c r="K377" s="13" t="s">
        <v>112</v>
      </c>
      <c r="L377" s="13" t="s">
        <v>112</v>
      </c>
      <c r="M377" s="17">
        <v>2351518.314992561</v>
      </c>
      <c r="N377" s="18">
        <v>30671431.39025848</v>
      </c>
      <c r="O377" s="18">
        <v>14131970.902949458</v>
      </c>
      <c r="P377" s="18">
        <v>16539460.487309022</v>
      </c>
      <c r="Q377" s="18">
        <v>28001560.321307383</v>
      </c>
      <c r="R377" s="15">
        <v>5459412.8300000001</v>
      </c>
      <c r="S377" s="18">
        <v>0</v>
      </c>
      <c r="T377" s="18">
        <v>28001560.321307383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5">
        <v>0</v>
      </c>
      <c r="AB377" s="18">
        <v>28001560.321307383</v>
      </c>
      <c r="AC377" s="15">
        <v>12856490.087519269</v>
      </c>
      <c r="AD377" s="18">
        <v>0</v>
      </c>
      <c r="AE377" s="18">
        <v>15145070.233788114</v>
      </c>
      <c r="AF377" s="18">
        <v>0</v>
      </c>
      <c r="AG377" s="18">
        <v>15145070.233788114</v>
      </c>
      <c r="AH377" s="18">
        <v>12856490.087519269</v>
      </c>
      <c r="AI377" s="15">
        <v>4516484.9677455183</v>
      </c>
      <c r="AJ377" s="15">
        <v>0</v>
      </c>
      <c r="AK377" s="15">
        <v>0</v>
      </c>
      <c r="AL377" s="15">
        <v>15145070.233788114</v>
      </c>
      <c r="AM377" s="15">
        <v>0</v>
      </c>
      <c r="AN377" s="15">
        <v>15145070.233788114</v>
      </c>
      <c r="AO377" s="15">
        <v>0</v>
      </c>
      <c r="AP377" s="15">
        <v>0</v>
      </c>
      <c r="AQ377" s="15">
        <v>11961496.93</v>
      </c>
      <c r="AR377" s="15">
        <v>4058535.9083490004</v>
      </c>
      <c r="AS377" s="18">
        <v>0</v>
      </c>
      <c r="AT377" s="15">
        <v>0</v>
      </c>
      <c r="AU377" s="18">
        <v>28001560.321307383</v>
      </c>
      <c r="AV377" s="15">
        <v>9836948.1408752818</v>
      </c>
      <c r="AW377" s="18">
        <v>16040063.391307384</v>
      </c>
      <c r="AX377" s="18">
        <v>5778412.2325262818</v>
      </c>
    </row>
    <row r="378" spans="1:50" x14ac:dyDescent="0.2">
      <c r="A378" s="16" t="s">
        <v>981</v>
      </c>
      <c r="B378" s="13" t="s">
        <v>981</v>
      </c>
      <c r="C378" s="12" t="s">
        <v>144</v>
      </c>
      <c r="D378" s="13" t="s">
        <v>139</v>
      </c>
      <c r="E378" s="13" t="s">
        <v>49</v>
      </c>
      <c r="F378" s="13" t="s">
        <v>69</v>
      </c>
      <c r="G378" s="13" t="s">
        <v>50</v>
      </c>
      <c r="H378" s="13">
        <v>0</v>
      </c>
      <c r="I378" s="13" t="s">
        <v>134</v>
      </c>
      <c r="J378" s="13" t="s">
        <v>963</v>
      </c>
      <c r="K378" s="13" t="s">
        <v>56</v>
      </c>
      <c r="L378" s="13" t="s">
        <v>56</v>
      </c>
      <c r="M378" s="17">
        <v>381560.68598586507</v>
      </c>
      <c r="N378" s="18">
        <v>0</v>
      </c>
      <c r="O378" s="18">
        <v>0</v>
      </c>
      <c r="P378" s="18">
        <v>0</v>
      </c>
      <c r="Q378" s="18">
        <v>2266227.0315014357</v>
      </c>
      <c r="R378" s="15">
        <v>0</v>
      </c>
      <c r="S378" s="18">
        <v>0</v>
      </c>
      <c r="T378" s="18">
        <v>2266227.0315014357</v>
      </c>
      <c r="U378" s="18">
        <v>200321.32</v>
      </c>
      <c r="V378" s="18">
        <v>0</v>
      </c>
      <c r="W378" s="18">
        <v>0</v>
      </c>
      <c r="X378" s="18">
        <v>0</v>
      </c>
      <c r="Y378" s="18">
        <v>0</v>
      </c>
      <c r="Z378" s="18">
        <v>200321.32</v>
      </c>
      <c r="AA378" s="15">
        <v>0</v>
      </c>
      <c r="AB378" s="18">
        <v>2466548.3515014355</v>
      </c>
      <c r="AC378" s="15">
        <v>1132478.1214900746</v>
      </c>
      <c r="AD378" s="18">
        <v>0</v>
      </c>
      <c r="AE378" s="18">
        <v>1334070.230011361</v>
      </c>
      <c r="AF378" s="18">
        <v>0</v>
      </c>
      <c r="AG378" s="18">
        <v>1334070.230011361</v>
      </c>
      <c r="AH378" s="18">
        <v>1132478.1214900746</v>
      </c>
      <c r="AI378" s="15">
        <v>397839.56407946313</v>
      </c>
      <c r="AJ378" s="15">
        <v>0</v>
      </c>
      <c r="AK378" s="15">
        <v>0</v>
      </c>
      <c r="AL378" s="15">
        <v>1334070.230011361</v>
      </c>
      <c r="AM378" s="15">
        <v>0</v>
      </c>
      <c r="AN378" s="15">
        <v>1334070.230011361</v>
      </c>
      <c r="AO378" s="15">
        <v>0</v>
      </c>
      <c r="AP378" s="15">
        <v>0</v>
      </c>
      <c r="AQ378" s="15">
        <v>510334.34</v>
      </c>
      <c r="AR378" s="15">
        <v>173156.44156200002</v>
      </c>
      <c r="AS378" s="18">
        <v>0</v>
      </c>
      <c r="AT378" s="15">
        <v>0</v>
      </c>
      <c r="AU378" s="18">
        <v>2466548.3515014355</v>
      </c>
      <c r="AV378" s="15">
        <v>866498.43588245416</v>
      </c>
      <c r="AW378" s="18">
        <v>1956214.0115014354</v>
      </c>
      <c r="AX378" s="18">
        <v>693341.99432045408</v>
      </c>
    </row>
    <row r="379" spans="1:50" x14ac:dyDescent="0.2">
      <c r="A379" s="16" t="s">
        <v>982</v>
      </c>
      <c r="B379" s="13" t="s">
        <v>982</v>
      </c>
      <c r="C379" s="12" t="s">
        <v>404</v>
      </c>
      <c r="D379" s="13" t="s">
        <v>133</v>
      </c>
      <c r="E379" s="13" t="s">
        <v>49</v>
      </c>
      <c r="F379" s="13" t="s">
        <v>69</v>
      </c>
      <c r="G379" s="13" t="s">
        <v>50</v>
      </c>
      <c r="H379" s="13">
        <v>0</v>
      </c>
      <c r="I379" s="13" t="s">
        <v>134</v>
      </c>
      <c r="J379" s="13" t="s">
        <v>983</v>
      </c>
      <c r="K379" s="13" t="s">
        <v>204</v>
      </c>
      <c r="L379" s="13" t="s">
        <v>984</v>
      </c>
      <c r="M379" s="17">
        <v>815940.17822316196</v>
      </c>
      <c r="N379" s="18">
        <v>7236092.7210221067</v>
      </c>
      <c r="O379" s="18">
        <v>6839156.1089359103</v>
      </c>
      <c r="P379" s="18">
        <v>396936.61208619643</v>
      </c>
      <c r="Q379" s="18">
        <v>7716347.8920654925</v>
      </c>
      <c r="R379" s="15">
        <v>4651896.5</v>
      </c>
      <c r="S379" s="18">
        <v>3439019.7096906416</v>
      </c>
      <c r="T379" s="18">
        <v>4277328.1823748508</v>
      </c>
      <c r="U379" s="18">
        <v>84529.899393110216</v>
      </c>
      <c r="V379" s="18">
        <v>0</v>
      </c>
      <c r="W379" s="18">
        <v>0</v>
      </c>
      <c r="X379" s="18">
        <v>0</v>
      </c>
      <c r="Y379" s="18">
        <v>0</v>
      </c>
      <c r="Z379" s="18">
        <v>84529.899393110216</v>
      </c>
      <c r="AA379" s="15">
        <v>0</v>
      </c>
      <c r="AB379" s="18">
        <v>4361858.0817679614</v>
      </c>
      <c r="AC379" s="15">
        <v>2002680.7273573149</v>
      </c>
      <c r="AD379" s="18">
        <v>0</v>
      </c>
      <c r="AE379" s="18">
        <v>2359177.3544106465</v>
      </c>
      <c r="AF379" s="18">
        <v>0</v>
      </c>
      <c r="AG379" s="18">
        <v>2359177.3544106465</v>
      </c>
      <c r="AH379" s="18">
        <v>2002680.7273573149</v>
      </c>
      <c r="AI379" s="15">
        <v>703541.73952062463</v>
      </c>
      <c r="AJ379" s="15">
        <v>0</v>
      </c>
      <c r="AK379" s="15">
        <v>0</v>
      </c>
      <c r="AL379" s="15">
        <v>2359177.3544106465</v>
      </c>
      <c r="AM379" s="15">
        <v>0</v>
      </c>
      <c r="AN379" s="15">
        <v>2359177.3544106465</v>
      </c>
      <c r="AO379" s="15">
        <v>0</v>
      </c>
      <c r="AP379" s="15">
        <v>0</v>
      </c>
      <c r="AQ379" s="15">
        <v>2442645.77</v>
      </c>
      <c r="AR379" s="15">
        <v>828789.70976100012</v>
      </c>
      <c r="AS379" s="18">
        <v>0</v>
      </c>
      <c r="AT379" s="15">
        <v>0</v>
      </c>
      <c r="AU379" s="18">
        <v>4361858.0817679614</v>
      </c>
      <c r="AV379" s="15">
        <v>1532320.7441250845</v>
      </c>
      <c r="AW379" s="18">
        <v>1919212.3117679614</v>
      </c>
      <c r="AX379" s="18">
        <v>703531.03436408436</v>
      </c>
    </row>
    <row r="380" spans="1:50" x14ac:dyDescent="0.2">
      <c r="A380" s="16" t="s">
        <v>985</v>
      </c>
      <c r="B380" s="13" t="s">
        <v>985</v>
      </c>
      <c r="C380" s="12" t="s">
        <v>144</v>
      </c>
      <c r="D380" s="13" t="s">
        <v>139</v>
      </c>
      <c r="E380" s="13" t="s">
        <v>49</v>
      </c>
      <c r="F380" s="13" t="s">
        <v>69</v>
      </c>
      <c r="G380" s="13" t="s">
        <v>50</v>
      </c>
      <c r="H380" s="13">
        <v>0</v>
      </c>
      <c r="I380" s="13" t="s">
        <v>134</v>
      </c>
      <c r="J380" s="13" t="s">
        <v>986</v>
      </c>
      <c r="K380" s="13" t="s">
        <v>128</v>
      </c>
      <c r="L380" s="13" t="s">
        <v>172</v>
      </c>
      <c r="M380" s="17">
        <v>1270332.1850608704</v>
      </c>
      <c r="N380" s="18">
        <v>0</v>
      </c>
      <c r="O380" s="18">
        <v>0</v>
      </c>
      <c r="P380" s="18">
        <v>0</v>
      </c>
      <c r="Q380" s="18">
        <v>6861032.9101897348</v>
      </c>
      <c r="R380" s="15">
        <v>0</v>
      </c>
      <c r="S380" s="18">
        <v>0</v>
      </c>
      <c r="T380" s="18">
        <v>6861032.9101897348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5">
        <v>0</v>
      </c>
      <c r="AB380" s="18">
        <v>6861032.9101897348</v>
      </c>
      <c r="AC380" s="15">
        <v>3150138.7989753052</v>
      </c>
      <c r="AD380" s="18">
        <v>0</v>
      </c>
      <c r="AE380" s="18">
        <v>3710894.1112144296</v>
      </c>
      <c r="AF380" s="18">
        <v>0</v>
      </c>
      <c r="AG380" s="18">
        <v>3710894.1112144296</v>
      </c>
      <c r="AH380" s="18">
        <v>3150138.7989753052</v>
      </c>
      <c r="AI380" s="15">
        <v>1106643.7600800246</v>
      </c>
      <c r="AJ380" s="15">
        <v>0</v>
      </c>
      <c r="AK380" s="15">
        <v>0</v>
      </c>
      <c r="AL380" s="15">
        <v>3710894.1112144296</v>
      </c>
      <c r="AM380" s="15">
        <v>0</v>
      </c>
      <c r="AN380" s="15">
        <v>3710894.1112144296</v>
      </c>
      <c r="AO380" s="15">
        <v>0</v>
      </c>
      <c r="AP380" s="15">
        <v>0</v>
      </c>
      <c r="AQ380" s="15">
        <v>3640263.66</v>
      </c>
      <c r="AR380" s="15">
        <v>1235141.4598380001</v>
      </c>
      <c r="AS380" s="18">
        <v>0</v>
      </c>
      <c r="AT380" s="15">
        <v>0</v>
      </c>
      <c r="AU380" s="18">
        <v>6861032.9101897348</v>
      </c>
      <c r="AV380" s="15">
        <v>2410280.8613496535</v>
      </c>
      <c r="AW380" s="18">
        <v>3220769.2501897346</v>
      </c>
      <c r="AX380" s="18">
        <v>1175139.4015116533</v>
      </c>
    </row>
    <row r="381" spans="1:50" x14ac:dyDescent="0.2">
      <c r="A381" s="16" t="s">
        <v>987</v>
      </c>
      <c r="B381" s="13" t="s">
        <v>987</v>
      </c>
      <c r="C381" s="12" t="s">
        <v>144</v>
      </c>
      <c r="D381" s="13" t="s">
        <v>139</v>
      </c>
      <c r="E381" s="13" t="s">
        <v>49</v>
      </c>
      <c r="F381" s="13" t="s">
        <v>69</v>
      </c>
      <c r="G381" s="13" t="s">
        <v>50</v>
      </c>
      <c r="H381" s="13">
        <v>0</v>
      </c>
      <c r="I381" s="13" t="s">
        <v>134</v>
      </c>
      <c r="J381" s="13" t="s">
        <v>988</v>
      </c>
      <c r="K381" s="13" t="s">
        <v>96</v>
      </c>
      <c r="L381" s="13" t="s">
        <v>186</v>
      </c>
      <c r="M381" s="17">
        <v>1932382.6107219518</v>
      </c>
      <c r="N381" s="18">
        <v>0</v>
      </c>
      <c r="O381" s="18">
        <v>0</v>
      </c>
      <c r="P381" s="18">
        <v>0</v>
      </c>
      <c r="Q381" s="18">
        <v>3070687.661769676</v>
      </c>
      <c r="R381" s="15">
        <v>0</v>
      </c>
      <c r="S381" s="18">
        <v>0</v>
      </c>
      <c r="T381" s="18">
        <v>3070687.661769676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5">
        <v>0</v>
      </c>
      <c r="AB381" s="18">
        <v>3070687.661769676</v>
      </c>
      <c r="AC381" s="15">
        <v>1409859.4875575253</v>
      </c>
      <c r="AD381" s="18">
        <v>0</v>
      </c>
      <c r="AE381" s="18">
        <v>1660828.1742121507</v>
      </c>
      <c r="AF381" s="18">
        <v>0</v>
      </c>
      <c r="AG381" s="18">
        <v>1660828.1742121507</v>
      </c>
      <c r="AH381" s="18">
        <v>1409859.4875575253</v>
      </c>
      <c r="AI381" s="15">
        <v>495283.63797895855</v>
      </c>
      <c r="AJ381" s="15">
        <v>0</v>
      </c>
      <c r="AK381" s="15">
        <v>0</v>
      </c>
      <c r="AL381" s="15">
        <v>1660828.1742121507</v>
      </c>
      <c r="AM381" s="15">
        <v>0</v>
      </c>
      <c r="AN381" s="15">
        <v>1660828.1742121507</v>
      </c>
      <c r="AO381" s="15">
        <v>0</v>
      </c>
      <c r="AP381" s="15">
        <v>0</v>
      </c>
      <c r="AQ381" s="15">
        <v>0</v>
      </c>
      <c r="AR381" s="15">
        <v>0</v>
      </c>
      <c r="AS381" s="18">
        <v>0</v>
      </c>
      <c r="AT381" s="15">
        <v>0</v>
      </c>
      <c r="AU381" s="18">
        <v>3070687.661769676</v>
      </c>
      <c r="AV381" s="15">
        <v>1078732.575579687</v>
      </c>
      <c r="AW381" s="18">
        <v>3070687.661769676</v>
      </c>
      <c r="AX381" s="18">
        <v>1078732.575579687</v>
      </c>
    </row>
    <row r="382" spans="1:50" x14ac:dyDescent="0.2">
      <c r="A382" s="16" t="s">
        <v>989</v>
      </c>
      <c r="B382" s="13" t="s">
        <v>989</v>
      </c>
      <c r="C382" s="12" t="s">
        <v>144</v>
      </c>
      <c r="D382" s="13" t="s">
        <v>139</v>
      </c>
      <c r="E382" s="13" t="s">
        <v>49</v>
      </c>
      <c r="F382" s="13" t="s">
        <v>69</v>
      </c>
      <c r="G382" s="13" t="s">
        <v>50</v>
      </c>
      <c r="H382" s="13">
        <v>0</v>
      </c>
      <c r="I382" s="13" t="s">
        <v>134</v>
      </c>
      <c r="J382" s="13" t="s">
        <v>259</v>
      </c>
      <c r="K382" s="13" t="s">
        <v>56</v>
      </c>
      <c r="L382" s="13" t="s">
        <v>822</v>
      </c>
      <c r="M382" s="17">
        <v>-149918.85084703704</v>
      </c>
      <c r="N382" s="18">
        <v>2244512.7086741305</v>
      </c>
      <c r="O382" s="18">
        <v>1228553.8470981747</v>
      </c>
      <c r="P382" s="18">
        <v>1015958.8615759558</v>
      </c>
      <c r="Q382" s="18">
        <v>1666086.7114968449</v>
      </c>
      <c r="R382" s="15">
        <v>0</v>
      </c>
      <c r="S382" s="18">
        <v>0</v>
      </c>
      <c r="T382" s="18">
        <v>1666086.7114968449</v>
      </c>
      <c r="U382" s="18">
        <v>10342</v>
      </c>
      <c r="V382" s="18">
        <v>0</v>
      </c>
      <c r="W382" s="18">
        <v>0</v>
      </c>
      <c r="X382" s="18">
        <v>0</v>
      </c>
      <c r="Y382" s="18">
        <v>1662968</v>
      </c>
      <c r="Z382" s="18">
        <v>1673310</v>
      </c>
      <c r="AA382" s="15">
        <v>0</v>
      </c>
      <c r="AB382" s="18">
        <v>3339396.7114968449</v>
      </c>
      <c r="AC382" s="15">
        <v>1533233.1565460814</v>
      </c>
      <c r="AD382" s="18">
        <v>0</v>
      </c>
      <c r="AE382" s="18">
        <v>1806163.5549507635</v>
      </c>
      <c r="AF382" s="18">
        <v>0</v>
      </c>
      <c r="AG382" s="18">
        <v>1806163.5549507635</v>
      </c>
      <c r="AH382" s="18">
        <v>1533233.1565460814</v>
      </c>
      <c r="AI382" s="15">
        <v>538624.80789463827</v>
      </c>
      <c r="AJ382" s="15">
        <v>0</v>
      </c>
      <c r="AK382" s="15">
        <v>0</v>
      </c>
      <c r="AL382" s="15">
        <v>1806163.5549507635</v>
      </c>
      <c r="AM382" s="15">
        <v>0</v>
      </c>
      <c r="AN382" s="15">
        <v>1806163.5549507635</v>
      </c>
      <c r="AO382" s="15">
        <v>0</v>
      </c>
      <c r="AP382" s="15">
        <v>0</v>
      </c>
      <c r="AQ382" s="15">
        <v>748869.55</v>
      </c>
      <c r="AR382" s="15">
        <v>254091.43831500004</v>
      </c>
      <c r="AS382" s="18">
        <v>0</v>
      </c>
      <c r="AT382" s="15">
        <v>0</v>
      </c>
      <c r="AU382" s="18">
        <v>3339396.7114968449</v>
      </c>
      <c r="AV382" s="15">
        <v>1173130.0647488413</v>
      </c>
      <c r="AW382" s="18">
        <v>2590527.1614968451</v>
      </c>
      <c r="AX382" s="18">
        <v>919038.6264338413</v>
      </c>
    </row>
    <row r="383" spans="1:50" x14ac:dyDescent="0.2">
      <c r="A383" s="16" t="s">
        <v>990</v>
      </c>
      <c r="B383" s="13" t="s">
        <v>990</v>
      </c>
      <c r="C383" s="12" t="s">
        <v>144</v>
      </c>
      <c r="D383" s="13" t="s">
        <v>139</v>
      </c>
      <c r="E383" s="13" t="s">
        <v>49</v>
      </c>
      <c r="F383" s="13" t="s">
        <v>69</v>
      </c>
      <c r="G383" s="13" t="s">
        <v>50</v>
      </c>
      <c r="H383" s="13" t="s">
        <v>7</v>
      </c>
      <c r="I383" s="13" t="s">
        <v>134</v>
      </c>
      <c r="J383" s="13" t="s">
        <v>152</v>
      </c>
      <c r="K383" s="13" t="s">
        <v>56</v>
      </c>
      <c r="L383" s="13" t="s">
        <v>700</v>
      </c>
      <c r="M383" s="17">
        <v>6686756.8098862134</v>
      </c>
      <c r="N383" s="18">
        <v>11291932.000912411</v>
      </c>
      <c r="O383" s="18">
        <v>100306.83717691613</v>
      </c>
      <c r="P383" s="18">
        <v>11191625.163735496</v>
      </c>
      <c r="Q383" s="18">
        <v>2750349.2282010713</v>
      </c>
      <c r="R383" s="15">
        <v>1853178.86</v>
      </c>
      <c r="S383" s="18">
        <v>0</v>
      </c>
      <c r="T383" s="18">
        <v>2750349.2282010713</v>
      </c>
      <c r="U383" s="18">
        <v>68032</v>
      </c>
      <c r="V383" s="18">
        <v>0</v>
      </c>
      <c r="W383" s="18">
        <v>4032584.4130000025</v>
      </c>
      <c r="X383" s="18">
        <v>0</v>
      </c>
      <c r="Y383" s="18">
        <v>3307988.5207863664</v>
      </c>
      <c r="Z383" s="18">
        <v>7408604.9337863689</v>
      </c>
      <c r="AA383" s="15">
        <v>0</v>
      </c>
      <c r="AB383" s="18">
        <v>10158954.161987441</v>
      </c>
      <c r="AC383" s="15">
        <v>4664329.1296795877</v>
      </c>
      <c r="AD383" s="18">
        <v>0</v>
      </c>
      <c r="AE383" s="18">
        <v>5494625.032307853</v>
      </c>
      <c r="AF383" s="18">
        <v>0</v>
      </c>
      <c r="AG383" s="18">
        <v>5494625.032307853</v>
      </c>
      <c r="AH383" s="18">
        <v>4664329.1296795877</v>
      </c>
      <c r="AI383" s="15">
        <v>1638578.8232564388</v>
      </c>
      <c r="AJ383" s="15">
        <v>2549351.1683651167</v>
      </c>
      <c r="AK383" s="15">
        <v>0</v>
      </c>
      <c r="AL383" s="15">
        <v>2945273.8639427368</v>
      </c>
      <c r="AM383" s="15">
        <v>0</v>
      </c>
      <c r="AN383" s="15">
        <v>2945273.8639427368</v>
      </c>
      <c r="AO383" s="15">
        <v>2549351.1683651167</v>
      </c>
      <c r="AP383" s="15">
        <v>895587.06544666539</v>
      </c>
      <c r="AQ383" s="15">
        <v>4937140.08</v>
      </c>
      <c r="AR383" s="15">
        <v>1675171.6291440004</v>
      </c>
      <c r="AS383" s="18">
        <v>0</v>
      </c>
      <c r="AT383" s="15">
        <v>0</v>
      </c>
      <c r="AU383" s="18">
        <v>10158954.161987441</v>
      </c>
      <c r="AV383" s="15">
        <v>3568840.5971061871</v>
      </c>
      <c r="AW383" s="18">
        <v>5221814.0819874406</v>
      </c>
      <c r="AX383" s="18">
        <v>1893668.9679621868</v>
      </c>
    </row>
    <row r="384" spans="1:50" x14ac:dyDescent="0.2">
      <c r="A384" s="16" t="s">
        <v>991</v>
      </c>
      <c r="B384" s="13" t="s">
        <v>991</v>
      </c>
      <c r="C384" s="12" t="s">
        <v>138</v>
      </c>
      <c r="D384" s="13" t="s">
        <v>139</v>
      </c>
      <c r="E384" s="13" t="s">
        <v>4</v>
      </c>
      <c r="F384" s="13" t="s">
        <v>69</v>
      </c>
      <c r="G384" s="13" t="s">
        <v>50</v>
      </c>
      <c r="H384" s="13" t="s">
        <v>7</v>
      </c>
      <c r="I384" s="13" t="s">
        <v>134</v>
      </c>
      <c r="J384" s="13" t="s">
        <v>992</v>
      </c>
      <c r="K384" s="13" t="s">
        <v>59</v>
      </c>
      <c r="L384" s="13" t="s">
        <v>993</v>
      </c>
      <c r="M384" s="17">
        <v>-2361390.9042992298</v>
      </c>
      <c r="N384" s="18">
        <v>4481220.2261170484</v>
      </c>
      <c r="O384" s="18">
        <v>1177636.3137530992</v>
      </c>
      <c r="P384" s="18">
        <v>3303583.9123639492</v>
      </c>
      <c r="Q384" s="18">
        <v>1259756.2919070416</v>
      </c>
      <c r="R384" s="15">
        <v>893908.26</v>
      </c>
      <c r="S384" s="18">
        <v>0</v>
      </c>
      <c r="T384" s="18">
        <v>1259756.2919070416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5">
        <v>0</v>
      </c>
      <c r="AB384" s="18">
        <v>1259756.2919070416</v>
      </c>
      <c r="AC384" s="15">
        <v>1173796.7356394427</v>
      </c>
      <c r="AD384" s="18">
        <v>0</v>
      </c>
      <c r="AE384" s="18">
        <v>85959.556267598877</v>
      </c>
      <c r="AF384" s="18">
        <v>0</v>
      </c>
      <c r="AG384" s="18">
        <v>85959.556267598877</v>
      </c>
      <c r="AH384" s="18">
        <v>1173796.7356394427</v>
      </c>
      <c r="AI384" s="15">
        <v>412354.79323013616</v>
      </c>
      <c r="AJ384" s="15">
        <v>39882.811641271641</v>
      </c>
      <c r="AK384" s="15">
        <v>0</v>
      </c>
      <c r="AL384" s="15">
        <v>46076.744626327185</v>
      </c>
      <c r="AM384" s="15">
        <v>0</v>
      </c>
      <c r="AN384" s="15">
        <v>46076.744626327185</v>
      </c>
      <c r="AO384" s="15">
        <v>39882.811641271641</v>
      </c>
      <c r="AP384" s="15">
        <v>14010.831729578726</v>
      </c>
      <c r="AQ384" s="15">
        <v>480277.87</v>
      </c>
      <c r="AR384" s="15">
        <v>162958.28129100002</v>
      </c>
      <c r="AS384" s="18">
        <v>0</v>
      </c>
      <c r="AT384" s="15">
        <v>0</v>
      </c>
      <c r="AU384" s="18">
        <v>1259756.2919070416</v>
      </c>
      <c r="AV384" s="15">
        <v>442552.38534694363</v>
      </c>
      <c r="AW384" s="18">
        <v>779478.42190704157</v>
      </c>
      <c r="AX384" s="18">
        <v>279594.10405594361</v>
      </c>
    </row>
    <row r="385" spans="1:50" x14ac:dyDescent="0.2">
      <c r="A385" s="16" t="s">
        <v>994</v>
      </c>
      <c r="B385" s="13" t="s">
        <v>994</v>
      </c>
      <c r="C385" s="12" t="s">
        <v>144</v>
      </c>
      <c r="D385" s="13" t="s">
        <v>210</v>
      </c>
      <c r="E385" s="13" t="s">
        <v>49</v>
      </c>
      <c r="F385" s="13" t="s">
        <v>5</v>
      </c>
      <c r="G385" s="13" t="s">
        <v>50</v>
      </c>
      <c r="H385" s="13">
        <v>0</v>
      </c>
      <c r="I385" s="13" t="s">
        <v>134</v>
      </c>
      <c r="J385" s="13" t="s">
        <v>995</v>
      </c>
      <c r="K385" s="13" t="s">
        <v>74</v>
      </c>
      <c r="L385" s="13" t="s">
        <v>241</v>
      </c>
      <c r="M385" s="17">
        <v>45566.283058135843</v>
      </c>
      <c r="N385" s="18">
        <v>0</v>
      </c>
      <c r="O385" s="18">
        <v>0</v>
      </c>
      <c r="P385" s="18">
        <v>0</v>
      </c>
      <c r="Q385" s="18">
        <v>64518.131537859997</v>
      </c>
      <c r="R385" s="15">
        <v>0</v>
      </c>
      <c r="S385" s="18">
        <v>0</v>
      </c>
      <c r="T385" s="18">
        <v>64518.131537859997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5">
        <v>0</v>
      </c>
      <c r="AB385" s="18">
        <v>64518.131537859997</v>
      </c>
      <c r="AC385" s="15">
        <v>29622.517783431624</v>
      </c>
      <c r="AD385" s="18">
        <v>0</v>
      </c>
      <c r="AE385" s="18">
        <v>34895.61375442837</v>
      </c>
      <c r="AF385" s="18">
        <v>0</v>
      </c>
      <c r="AG385" s="18">
        <v>34895.61375442837</v>
      </c>
      <c r="AH385" s="18">
        <v>29622.517783431624</v>
      </c>
      <c r="AI385" s="15">
        <v>10406.390497319528</v>
      </c>
      <c r="AJ385" s="15">
        <v>0</v>
      </c>
      <c r="AK385" s="15">
        <v>0</v>
      </c>
      <c r="AL385" s="15">
        <v>34895.61375442837</v>
      </c>
      <c r="AM385" s="15">
        <v>0</v>
      </c>
      <c r="AN385" s="15">
        <v>34895.61375442837</v>
      </c>
      <c r="AO385" s="15">
        <v>0</v>
      </c>
      <c r="AP385" s="15">
        <v>0</v>
      </c>
      <c r="AQ385" s="15">
        <v>0</v>
      </c>
      <c r="AR385" s="15">
        <v>0</v>
      </c>
      <c r="AS385" s="18">
        <v>0</v>
      </c>
      <c r="AT385" s="15">
        <v>0</v>
      </c>
      <c r="AU385" s="18">
        <v>64518.131537859997</v>
      </c>
      <c r="AV385" s="15">
        <v>22665.219609250213</v>
      </c>
      <c r="AW385" s="18">
        <v>64518.131537859997</v>
      </c>
      <c r="AX385" s="18">
        <v>22665.219609250213</v>
      </c>
    </row>
    <row r="386" spans="1:50" x14ac:dyDescent="0.2">
      <c r="A386" s="16" t="s">
        <v>996</v>
      </c>
      <c r="B386" s="13" t="s">
        <v>996</v>
      </c>
      <c r="C386" s="12" t="s">
        <v>144</v>
      </c>
      <c r="D386" s="13" t="s">
        <v>139</v>
      </c>
      <c r="E386" s="13" t="s">
        <v>49</v>
      </c>
      <c r="F386" s="13" t="s">
        <v>69</v>
      </c>
      <c r="G386" s="13" t="s">
        <v>50</v>
      </c>
      <c r="H386" s="13">
        <v>0</v>
      </c>
      <c r="I386" s="13" t="s">
        <v>134</v>
      </c>
      <c r="J386" s="13" t="s">
        <v>449</v>
      </c>
      <c r="K386" s="13" t="s">
        <v>96</v>
      </c>
      <c r="L386" s="13" t="s">
        <v>438</v>
      </c>
      <c r="M386" s="17">
        <v>21157.418253711741</v>
      </c>
      <c r="N386" s="18">
        <v>0</v>
      </c>
      <c r="O386" s="18">
        <v>0</v>
      </c>
      <c r="P386" s="18">
        <v>0</v>
      </c>
      <c r="Q386" s="18">
        <v>4700712.4181234501</v>
      </c>
      <c r="R386" s="15">
        <v>0</v>
      </c>
      <c r="S386" s="18">
        <v>0</v>
      </c>
      <c r="T386" s="18">
        <v>4700712.4181234501</v>
      </c>
      <c r="U386" s="18">
        <v>0</v>
      </c>
      <c r="V386" s="18">
        <v>0</v>
      </c>
      <c r="W386" s="18">
        <v>0</v>
      </c>
      <c r="X386" s="18">
        <v>0</v>
      </c>
      <c r="Y386" s="18">
        <v>1926957</v>
      </c>
      <c r="Z386" s="18">
        <v>1926957</v>
      </c>
      <c r="AA386" s="15">
        <v>0</v>
      </c>
      <c r="AB386" s="18">
        <v>6627669.4181234501</v>
      </c>
      <c r="AC386" s="15">
        <v>3042993.5046376865</v>
      </c>
      <c r="AD386" s="18">
        <v>0</v>
      </c>
      <c r="AE386" s="18">
        <v>3584675.9134857636</v>
      </c>
      <c r="AF386" s="18">
        <v>0</v>
      </c>
      <c r="AG386" s="18">
        <v>3584675.9134857636</v>
      </c>
      <c r="AH386" s="18">
        <v>3042993.5046376865</v>
      </c>
      <c r="AI386" s="15">
        <v>1069003.6181792191</v>
      </c>
      <c r="AJ386" s="15">
        <v>0</v>
      </c>
      <c r="AK386" s="15">
        <v>0</v>
      </c>
      <c r="AL386" s="15">
        <v>3584675.9134857636</v>
      </c>
      <c r="AM386" s="15">
        <v>0</v>
      </c>
      <c r="AN386" s="15">
        <v>3584675.9134857636</v>
      </c>
      <c r="AO386" s="15">
        <v>0</v>
      </c>
      <c r="AP386" s="15">
        <v>0</v>
      </c>
      <c r="AQ386" s="15">
        <v>1007307.07</v>
      </c>
      <c r="AR386" s="15">
        <v>341779.28885100002</v>
      </c>
      <c r="AS386" s="18">
        <v>0</v>
      </c>
      <c r="AT386" s="15">
        <v>0</v>
      </c>
      <c r="AU386" s="18">
        <v>6627669.4181234501</v>
      </c>
      <c r="AV386" s="15">
        <v>2328300.2665867675</v>
      </c>
      <c r="AW386" s="18">
        <v>5620362.3481234498</v>
      </c>
      <c r="AX386" s="18">
        <v>1986520.9777357676</v>
      </c>
    </row>
    <row r="387" spans="1:50" x14ac:dyDescent="0.2">
      <c r="A387" s="16" t="s">
        <v>997</v>
      </c>
      <c r="B387" s="13" t="s">
        <v>997</v>
      </c>
      <c r="C387" s="12" t="s">
        <v>144</v>
      </c>
      <c r="D387" s="13" t="s">
        <v>139</v>
      </c>
      <c r="E387" s="13" t="s">
        <v>49</v>
      </c>
      <c r="F387" s="13" t="s">
        <v>69</v>
      </c>
      <c r="G387" s="13" t="s">
        <v>50</v>
      </c>
      <c r="H387" s="13">
        <v>0</v>
      </c>
      <c r="I387" s="13" t="s">
        <v>134</v>
      </c>
      <c r="J387" s="13" t="s">
        <v>840</v>
      </c>
      <c r="K387" s="13" t="s">
        <v>128</v>
      </c>
      <c r="L387" s="13" t="s">
        <v>517</v>
      </c>
      <c r="M387" s="17">
        <v>53085.567418337741</v>
      </c>
      <c r="N387" s="18">
        <v>6266345.9497523317</v>
      </c>
      <c r="O387" s="18">
        <v>5965207.1918591931</v>
      </c>
      <c r="P387" s="18">
        <v>301138.75789313857</v>
      </c>
      <c r="Q387" s="18">
        <v>7744278.992902183</v>
      </c>
      <c r="R387" s="15">
        <v>0</v>
      </c>
      <c r="S387" s="18">
        <v>0</v>
      </c>
      <c r="T387" s="18">
        <v>7744278.992902183</v>
      </c>
      <c r="U387" s="18">
        <v>115918</v>
      </c>
      <c r="V387" s="18">
        <v>0</v>
      </c>
      <c r="W387" s="18">
        <v>0</v>
      </c>
      <c r="X387" s="18">
        <v>0</v>
      </c>
      <c r="Y387" s="18">
        <v>0</v>
      </c>
      <c r="Z387" s="18">
        <v>115918</v>
      </c>
      <c r="AA387" s="15">
        <v>0</v>
      </c>
      <c r="AB387" s="18">
        <v>7860196.992902183</v>
      </c>
      <c r="AC387" s="15">
        <v>3608889.7749137101</v>
      </c>
      <c r="AD387" s="18">
        <v>0</v>
      </c>
      <c r="AE387" s="18">
        <v>4251307.2179884724</v>
      </c>
      <c r="AF387" s="18">
        <v>0</v>
      </c>
      <c r="AG387" s="18">
        <v>4251307.2179884724</v>
      </c>
      <c r="AH387" s="18">
        <v>3608889.7749137101</v>
      </c>
      <c r="AI387" s="15">
        <v>1267802.9779271861</v>
      </c>
      <c r="AJ387" s="15">
        <v>0</v>
      </c>
      <c r="AK387" s="15">
        <v>0</v>
      </c>
      <c r="AL387" s="15">
        <v>4251307.2179884724</v>
      </c>
      <c r="AM387" s="15">
        <v>0</v>
      </c>
      <c r="AN387" s="15">
        <v>4251307.2179884724</v>
      </c>
      <c r="AO387" s="15">
        <v>0</v>
      </c>
      <c r="AP387" s="15">
        <v>0</v>
      </c>
      <c r="AQ387" s="15">
        <v>0</v>
      </c>
      <c r="AR387" s="15">
        <v>0</v>
      </c>
      <c r="AS387" s="18">
        <v>0</v>
      </c>
      <c r="AT387" s="15">
        <v>0</v>
      </c>
      <c r="AU387" s="18">
        <v>7860196.992902183</v>
      </c>
      <c r="AV387" s="15">
        <v>2761287.2036065366</v>
      </c>
      <c r="AW387" s="18">
        <v>7860196.992902183</v>
      </c>
      <c r="AX387" s="18">
        <v>2761287.2036065366</v>
      </c>
    </row>
    <row r="388" spans="1:50" x14ac:dyDescent="0.2">
      <c r="A388" s="16" t="s">
        <v>998</v>
      </c>
      <c r="B388" s="13" t="s">
        <v>998</v>
      </c>
      <c r="C388" s="12" t="s">
        <v>144</v>
      </c>
      <c r="D388" s="13" t="s">
        <v>139</v>
      </c>
      <c r="E388" s="13" t="s">
        <v>49</v>
      </c>
      <c r="F388" s="13" t="s">
        <v>69</v>
      </c>
      <c r="G388" s="13" t="s">
        <v>50</v>
      </c>
      <c r="H388" s="13">
        <v>0</v>
      </c>
      <c r="I388" s="13" t="s">
        <v>134</v>
      </c>
      <c r="J388" s="13" t="s">
        <v>449</v>
      </c>
      <c r="K388" s="13" t="s">
        <v>128</v>
      </c>
      <c r="L388" s="13" t="s">
        <v>128</v>
      </c>
      <c r="M388" s="17">
        <v>2546.5031557452307</v>
      </c>
      <c r="N388" s="18">
        <v>0</v>
      </c>
      <c r="O388" s="18">
        <v>0</v>
      </c>
      <c r="P388" s="18">
        <v>0</v>
      </c>
      <c r="Q388" s="18">
        <v>0</v>
      </c>
      <c r="R388" s="15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838832</v>
      </c>
      <c r="Z388" s="18">
        <v>838832</v>
      </c>
      <c r="AA388" s="15">
        <v>0</v>
      </c>
      <c r="AB388" s="18">
        <v>838832</v>
      </c>
      <c r="AC388" s="15">
        <v>385136.9412756511</v>
      </c>
      <c r="AD388" s="18">
        <v>0</v>
      </c>
      <c r="AE388" s="18">
        <v>453695.0587243489</v>
      </c>
      <c r="AF388" s="18">
        <v>0</v>
      </c>
      <c r="AG388" s="18">
        <v>453695.0587243489</v>
      </c>
      <c r="AH388" s="18">
        <v>385136.9412756511</v>
      </c>
      <c r="AI388" s="15">
        <v>135298.60747013622</v>
      </c>
      <c r="AJ388" s="15">
        <v>0</v>
      </c>
      <c r="AK388" s="15">
        <v>0</v>
      </c>
      <c r="AL388" s="15">
        <v>453695.0587243489</v>
      </c>
      <c r="AM388" s="15">
        <v>0</v>
      </c>
      <c r="AN388" s="15">
        <v>453695.0587243489</v>
      </c>
      <c r="AO388" s="15">
        <v>0</v>
      </c>
      <c r="AP388" s="15">
        <v>0</v>
      </c>
      <c r="AQ388" s="15">
        <v>0</v>
      </c>
      <c r="AR388" s="15">
        <v>0</v>
      </c>
      <c r="AS388" s="18">
        <v>0</v>
      </c>
      <c r="AT388" s="15">
        <v>0</v>
      </c>
      <c r="AU388" s="18">
        <v>838832</v>
      </c>
      <c r="AV388" s="15">
        <v>294681.68159999995</v>
      </c>
      <c r="AW388" s="18">
        <v>838832</v>
      </c>
      <c r="AX388" s="18">
        <v>294681.68159999995</v>
      </c>
    </row>
    <row r="389" spans="1:50" x14ac:dyDescent="0.2">
      <c r="A389" s="16" t="s">
        <v>999</v>
      </c>
      <c r="B389" s="13" t="s">
        <v>999</v>
      </c>
      <c r="C389" s="12" t="s">
        <v>138</v>
      </c>
      <c r="D389" s="13" t="s">
        <v>139</v>
      </c>
      <c r="E389" s="13" t="s">
        <v>4</v>
      </c>
      <c r="F389" s="13" t="s">
        <v>69</v>
      </c>
      <c r="G389" s="13" t="s">
        <v>50</v>
      </c>
      <c r="H389" s="13" t="s">
        <v>7</v>
      </c>
      <c r="I389" s="13" t="s">
        <v>134</v>
      </c>
      <c r="J389" s="13" t="s">
        <v>1000</v>
      </c>
      <c r="K389" s="13" t="s">
        <v>59</v>
      </c>
      <c r="L389" s="13" t="s">
        <v>419</v>
      </c>
      <c r="M389" s="17">
        <v>100508.95021730707</v>
      </c>
      <c r="N389" s="18">
        <v>0</v>
      </c>
      <c r="O389" s="18">
        <v>0</v>
      </c>
      <c r="P389" s="18">
        <v>0</v>
      </c>
      <c r="Q389" s="18">
        <v>0</v>
      </c>
      <c r="R389" s="15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677358</v>
      </c>
      <c r="Z389" s="18">
        <v>677358</v>
      </c>
      <c r="AA389" s="15">
        <v>0</v>
      </c>
      <c r="AB389" s="18">
        <v>677358</v>
      </c>
      <c r="AC389" s="15">
        <v>631138.430795733</v>
      </c>
      <c r="AD389" s="18">
        <v>0</v>
      </c>
      <c r="AE389" s="18">
        <v>46219.569204266998</v>
      </c>
      <c r="AF389" s="18">
        <v>0</v>
      </c>
      <c r="AG389" s="18">
        <v>46219.569204266998</v>
      </c>
      <c r="AH389" s="18">
        <v>631138.430795733</v>
      </c>
      <c r="AI389" s="15">
        <v>221718.93073854098</v>
      </c>
      <c r="AJ389" s="15">
        <v>21444.577575248935</v>
      </c>
      <c r="AK389" s="15">
        <v>0</v>
      </c>
      <c r="AL389" s="15">
        <v>24774.991629018099</v>
      </c>
      <c r="AM389" s="15">
        <v>0</v>
      </c>
      <c r="AN389" s="15">
        <v>24774.991629018099</v>
      </c>
      <c r="AO389" s="15">
        <v>21444.577575248935</v>
      </c>
      <c r="AP389" s="15">
        <v>7533.4801021849498</v>
      </c>
      <c r="AQ389" s="15">
        <v>264621.96000000002</v>
      </c>
      <c r="AR389" s="15">
        <v>89786.231028000024</v>
      </c>
      <c r="AS389" s="18">
        <v>0</v>
      </c>
      <c r="AT389" s="15">
        <v>0</v>
      </c>
      <c r="AU389" s="18">
        <v>677358</v>
      </c>
      <c r="AV389" s="15">
        <v>237955.86539999995</v>
      </c>
      <c r="AW389" s="18">
        <v>412736.04</v>
      </c>
      <c r="AX389" s="18">
        <v>148169.63437199994</v>
      </c>
    </row>
    <row r="390" spans="1:50" x14ac:dyDescent="0.2">
      <c r="A390" s="16" t="s">
        <v>1001</v>
      </c>
      <c r="B390" s="13" t="s">
        <v>1001</v>
      </c>
      <c r="C390" s="12" t="s">
        <v>1002</v>
      </c>
      <c r="D390" s="13" t="s">
        <v>1002</v>
      </c>
      <c r="E390" s="13" t="s">
        <v>49</v>
      </c>
      <c r="F390" s="13" t="s">
        <v>69</v>
      </c>
      <c r="G390" s="13" t="s">
        <v>50</v>
      </c>
      <c r="H390" s="13">
        <v>0</v>
      </c>
      <c r="I390" s="13" t="s">
        <v>107</v>
      </c>
      <c r="J390" s="13" t="s">
        <v>1003</v>
      </c>
      <c r="K390" s="13" t="s">
        <v>100</v>
      </c>
      <c r="L390" s="13" t="s">
        <v>100</v>
      </c>
      <c r="M390" s="17">
        <v>0</v>
      </c>
      <c r="N390" s="18">
        <v>0</v>
      </c>
      <c r="O390" s="18">
        <v>0</v>
      </c>
      <c r="P390" s="18">
        <v>0</v>
      </c>
      <c r="Q390" s="18">
        <v>6330721.7335358709</v>
      </c>
      <c r="R390" s="15">
        <v>0</v>
      </c>
      <c r="S390" s="18">
        <v>0</v>
      </c>
      <c r="T390" s="18">
        <v>6330721.7335358709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5">
        <v>0</v>
      </c>
      <c r="AB390" s="18">
        <v>6330721.7335358709</v>
      </c>
      <c r="AC390" s="15">
        <v>3785201.6495838356</v>
      </c>
      <c r="AD390" s="18">
        <v>0</v>
      </c>
      <c r="AE390" s="18">
        <v>2545520.0839520353</v>
      </c>
      <c r="AF390" s="18">
        <v>0</v>
      </c>
      <c r="AG390" s="18">
        <v>2545520.0839520353</v>
      </c>
      <c r="AH390" s="18">
        <v>3785201.6495838356</v>
      </c>
      <c r="AI390" s="15">
        <v>1329741.3394988012</v>
      </c>
      <c r="AJ390" s="15">
        <v>0</v>
      </c>
      <c r="AK390" s="15">
        <v>0</v>
      </c>
      <c r="AL390" s="15">
        <v>2545520.0839520353</v>
      </c>
      <c r="AM390" s="15">
        <v>0</v>
      </c>
      <c r="AN390" s="15">
        <v>2545520.0839520353</v>
      </c>
      <c r="AO390" s="15">
        <v>0</v>
      </c>
      <c r="AP390" s="15">
        <v>0</v>
      </c>
      <c r="AQ390" s="15">
        <v>2976415.15</v>
      </c>
      <c r="AR390" s="15">
        <v>1009897.6603950001</v>
      </c>
      <c r="AS390" s="18">
        <v>0</v>
      </c>
      <c r="AT390" s="15">
        <v>0</v>
      </c>
      <c r="AU390" s="18">
        <v>6330721.7335358709</v>
      </c>
      <c r="AV390" s="15">
        <v>2223982.544991151</v>
      </c>
      <c r="AW390" s="18">
        <v>3354306.583535871</v>
      </c>
      <c r="AX390" s="18">
        <v>1214084.8845961508</v>
      </c>
    </row>
    <row r="391" spans="1:50" x14ac:dyDescent="0.2">
      <c r="A391" s="16" t="s">
        <v>1004</v>
      </c>
      <c r="B391" s="13" t="s">
        <v>1004</v>
      </c>
      <c r="C391" s="12" t="s">
        <v>1002</v>
      </c>
      <c r="D391" s="13" t="s">
        <v>1002</v>
      </c>
      <c r="E391" s="13" t="s">
        <v>49</v>
      </c>
      <c r="F391" s="13" t="s">
        <v>69</v>
      </c>
      <c r="G391" s="13" t="s">
        <v>50</v>
      </c>
      <c r="H391" s="13">
        <v>0</v>
      </c>
      <c r="I391" s="13" t="s">
        <v>107</v>
      </c>
      <c r="J391" s="13" t="s">
        <v>1005</v>
      </c>
      <c r="K391" s="13" t="s">
        <v>74</v>
      </c>
      <c r="L391" s="13" t="s">
        <v>241</v>
      </c>
      <c r="M391" s="17">
        <v>0</v>
      </c>
      <c r="N391" s="18">
        <v>0</v>
      </c>
      <c r="O391" s="18">
        <v>0</v>
      </c>
      <c r="P391" s="18">
        <v>0</v>
      </c>
      <c r="Q391" s="18">
        <v>23949477.538279343</v>
      </c>
      <c r="R391" s="15">
        <v>0</v>
      </c>
      <c r="S391" s="18">
        <v>0</v>
      </c>
      <c r="T391" s="18">
        <v>23949477.538279343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5">
        <v>0</v>
      </c>
      <c r="AB391" s="18">
        <v>23949477.538279343</v>
      </c>
      <c r="AC391" s="15">
        <v>14319631.425962808</v>
      </c>
      <c r="AD391" s="18">
        <v>0</v>
      </c>
      <c r="AE391" s="18">
        <v>9629846.1123165358</v>
      </c>
      <c r="AF391" s="18">
        <v>0</v>
      </c>
      <c r="AG391" s="18">
        <v>9629846.1123165358</v>
      </c>
      <c r="AH391" s="18">
        <v>14319631.425962808</v>
      </c>
      <c r="AI391" s="15">
        <v>5030486.5199407339</v>
      </c>
      <c r="AJ391" s="15">
        <v>0</v>
      </c>
      <c r="AK391" s="15">
        <v>0</v>
      </c>
      <c r="AL391" s="15">
        <v>9629846.1123165358</v>
      </c>
      <c r="AM391" s="15">
        <v>0</v>
      </c>
      <c r="AN391" s="15">
        <v>9629846.1123165358</v>
      </c>
      <c r="AO391" s="15">
        <v>0</v>
      </c>
      <c r="AP391" s="15">
        <v>0</v>
      </c>
      <c r="AQ391" s="15">
        <v>8821948.4199999999</v>
      </c>
      <c r="AR391" s="15">
        <v>2993287.0989060006</v>
      </c>
      <c r="AS391" s="18">
        <v>0</v>
      </c>
      <c r="AT391" s="15">
        <v>0</v>
      </c>
      <c r="AU391" s="18">
        <v>23949477.538279343</v>
      </c>
      <c r="AV391" s="15">
        <v>8413451.4591975324</v>
      </c>
      <c r="AW391" s="18">
        <v>15127529.118279343</v>
      </c>
      <c r="AX391" s="18">
        <v>5420164.3602915313</v>
      </c>
    </row>
    <row r="392" spans="1:50" x14ac:dyDescent="0.2">
      <c r="A392" s="16" t="s">
        <v>1006</v>
      </c>
      <c r="B392" s="13" t="s">
        <v>1006</v>
      </c>
      <c r="C392" s="12" t="s">
        <v>1002</v>
      </c>
      <c r="D392" s="13" t="s">
        <v>1002</v>
      </c>
      <c r="E392" s="13" t="s">
        <v>49</v>
      </c>
      <c r="F392" s="13" t="s">
        <v>69</v>
      </c>
      <c r="G392" s="13" t="s">
        <v>50</v>
      </c>
      <c r="H392" s="13">
        <v>0</v>
      </c>
      <c r="I392" s="13" t="s">
        <v>107</v>
      </c>
      <c r="J392" s="13" t="s">
        <v>1007</v>
      </c>
      <c r="K392" s="13" t="s">
        <v>112</v>
      </c>
      <c r="L392" s="13" t="s">
        <v>112</v>
      </c>
      <c r="M392" s="17">
        <v>0</v>
      </c>
      <c r="N392" s="18">
        <v>0</v>
      </c>
      <c r="O392" s="18">
        <v>0</v>
      </c>
      <c r="P392" s="18">
        <v>0</v>
      </c>
      <c r="Q392" s="18">
        <v>0</v>
      </c>
      <c r="R392" s="15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5">
        <v>0</v>
      </c>
      <c r="AB392" s="18">
        <v>0</v>
      </c>
      <c r="AC392" s="15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8">
        <v>0</v>
      </c>
      <c r="AT392" s="15">
        <v>0</v>
      </c>
      <c r="AU392" s="18">
        <v>0</v>
      </c>
      <c r="AV392" s="15">
        <v>0</v>
      </c>
      <c r="AW392" s="18">
        <v>0</v>
      </c>
      <c r="AX392" s="18">
        <v>0</v>
      </c>
    </row>
    <row r="393" spans="1:50" x14ac:dyDescent="0.2">
      <c r="A393" s="16" t="s">
        <v>1008</v>
      </c>
      <c r="B393" s="13" t="s">
        <v>1008</v>
      </c>
      <c r="C393" s="12" t="s">
        <v>1002</v>
      </c>
      <c r="D393" s="13" t="s">
        <v>1002</v>
      </c>
      <c r="E393" s="13" t="s">
        <v>49</v>
      </c>
      <c r="F393" s="13" t="s">
        <v>69</v>
      </c>
      <c r="G393" s="13" t="s">
        <v>50</v>
      </c>
      <c r="H393" s="13">
        <v>0</v>
      </c>
      <c r="I393" s="13" t="s">
        <v>107</v>
      </c>
      <c r="J393" s="13" t="s">
        <v>1009</v>
      </c>
      <c r="K393" s="13" t="s">
        <v>112</v>
      </c>
      <c r="L393" s="13" t="s">
        <v>112</v>
      </c>
      <c r="M393" s="17">
        <v>0</v>
      </c>
      <c r="N393" s="18">
        <v>0</v>
      </c>
      <c r="O393" s="18">
        <v>0</v>
      </c>
      <c r="P393" s="18">
        <v>0</v>
      </c>
      <c r="Q393" s="18">
        <v>6221.4916084285524</v>
      </c>
      <c r="R393" s="15">
        <v>0</v>
      </c>
      <c r="S393" s="18">
        <v>0</v>
      </c>
      <c r="T393" s="18">
        <v>6221.4916084285524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5">
        <v>0</v>
      </c>
      <c r="AB393" s="18">
        <v>6221.4916084285524</v>
      </c>
      <c r="AC393" s="15">
        <v>3719.8918686231195</v>
      </c>
      <c r="AD393" s="18">
        <v>0</v>
      </c>
      <c r="AE393" s="18">
        <v>2501.5997398054328</v>
      </c>
      <c r="AF393" s="18">
        <v>0</v>
      </c>
      <c r="AG393" s="18">
        <v>2501.5997398054328</v>
      </c>
      <c r="AH393" s="18">
        <v>3719.8918686231195</v>
      </c>
      <c r="AI393" s="15">
        <v>1306.7980134473016</v>
      </c>
      <c r="AJ393" s="15">
        <v>0</v>
      </c>
      <c r="AK393" s="15">
        <v>0</v>
      </c>
      <c r="AL393" s="15">
        <v>2501.5997398054328</v>
      </c>
      <c r="AM393" s="15">
        <v>0</v>
      </c>
      <c r="AN393" s="15">
        <v>2501.5997398054328</v>
      </c>
      <c r="AO393" s="15">
        <v>0</v>
      </c>
      <c r="AP393" s="15">
        <v>0</v>
      </c>
      <c r="AQ393" s="15">
        <v>13568.11</v>
      </c>
      <c r="AR393" s="15">
        <v>4603.6597230000007</v>
      </c>
      <c r="AS393" s="18">
        <v>0</v>
      </c>
      <c r="AT393" s="15">
        <v>0</v>
      </c>
      <c r="AU393" s="18">
        <v>6221.4916084285524</v>
      </c>
      <c r="AV393" s="15">
        <v>2185.6100020409499</v>
      </c>
      <c r="AW393" s="18">
        <v>-7346.6183915714482</v>
      </c>
      <c r="AX393" s="18">
        <v>-2418.0497209590508</v>
      </c>
    </row>
  </sheetData>
  <autoFilter ref="A1:AY393" xr:uid="{EBE84DC8-5BAF-4A06-B7BC-1F5F02515619}"/>
  <conditionalFormatting sqref="A2:A4">
    <cfRule type="expression" dxfId="43" priority="44">
      <formula>A2:A11&lt;&gt;#REF!</formula>
    </cfRule>
  </conditionalFormatting>
  <conditionalFormatting sqref="A2:A4 M49:M393">
    <cfRule type="expression" dxfId="42" priority="43">
      <formula>MOD(ROW(),2)=0</formula>
    </cfRule>
  </conditionalFormatting>
  <conditionalFormatting sqref="A5:A7">
    <cfRule type="expression" dxfId="41" priority="42">
      <formula>A5:A14&lt;&gt;#REF!</formula>
    </cfRule>
  </conditionalFormatting>
  <conditionalFormatting sqref="A5:A7">
    <cfRule type="expression" dxfId="40" priority="41">
      <formula>MOD(ROW(),2)=0</formula>
    </cfRule>
  </conditionalFormatting>
  <conditionalFormatting sqref="A8:A9 A12:A13 A16:A17 A20:A21 A24:A25 A29 A32:A33 A36:A37 A40:A41 A44:A45 A49 A52:A53 A56:A57 A60:A61 A64:A65 A68:A69 A72:A73 A76:A77 A80:A81 A84:A85 A88:A89 A92:A93 A96:A97 A100:A101 A104:A105 A108:A109 A112:A113 A116:A117 A120:A121 A124:A125 A128:A129 A132:A133 A136:A137 A140:A141 A144:A145 A148:A149 A152:A153 A156:A157 A160:A161 A164:A165 A168:A169 A172:A173 A176:A177 A180:A181 A184:A185 A188:A189 A192:A193 A196:A197 A200:A201 A204:A205 A208:A209 A212:A213 A216:A217 A220:A221 A224:A225 A228:A229 A232:A233 A236:A237 A240:A241 A244:A245 A248:A249 A252:A253 A256:A257 A260:A261 A264:A265 A268:A269 A272:A273 A276:A277 A280:A281 A284:A285 A288:A289 A292:A293 A296:A297 A300:A301 A304:A305 A308:A309 A312 A315 A318 A321 A324 A327 A330 A333 A336 A339 A342 A345 A348 A351 A354 A357 A360 A363 A366 A369 A372 A375 A378 A381:A382 A385 A388:A393">
    <cfRule type="expression" dxfId="39" priority="40">
      <formula>A8:A17&lt;&gt;#REF!</formula>
    </cfRule>
  </conditionalFormatting>
  <conditionalFormatting sqref="A8:A9 A12:A13 A16:A17 A20:A21 A24:A25 A29 A32:A33 A36:A37 A40:A41 A44:A45 A49 A52:A53 A56:A57 A60:A61 A64:A65 A68:A69 A72:A73 A76:A77 A80:A81 A84:A85 A88:A89 A92:A93 A96:A97 A100:A101 A104:A105 A108:A109 A112:A113 A116:A117 A120:A121 A124:A125 A128:A129 A132:A133 A136:A137 A140:A141 A144:A145 A148:A149 A152:A153 A156:A157 A160:A161 A164:A165 A168:A169 A172:A173 A176:A177 A180:A181 A184:A185 A188:A189 A192:A193 A196:A197 A200:A201 A204:A205 A208:A209 A212:A213 A216:A217 A220:A221 A224:A225 A228:A229 A232:A233 A236:A237 A240:A241 A244:A245 A248:A249 A252:A253 A256:A257 A260:A261 A264:A265 A268:A269 A272:A273 A276:A277 A280:A281 A284:A285 A288:A289 A292:A293 A296:A297 A300:A301 A304:A305 A308:A309 A312 A315 A318 A321 A324 A327 A330 A333 A336 A339 A342 A345 A348 A351 A354 A357 A360 A363 A366 A369 A372 A375 A378 A381:A382 A385 A388:A393">
    <cfRule type="expression" dxfId="38" priority="39">
      <formula>MOD(ROW(),2)=0</formula>
    </cfRule>
  </conditionalFormatting>
  <conditionalFormatting sqref="A10:A11 A14:A15 A18:A19 A22:A23 A26:A27 A30:A31 A34:A35 A38:A39 A42:A43 A46:A47 A50:A51 A54:A55 A58:A59 A62:A63 A66:A67 A70:A71 A74:A75 A78:A79 A82:A83 A86:A87 A90:A91 A94:A95 A98:A99 A102:A103 A106:A107 A110:A111 A114:A115 A118:A119 A122:A123 A126:A127 A130:A131 A134:A135 A138:A139 A142:A143 A146:A147 A150:A151 A154:A155 A158:A159 A162:A163 A166:A167 A170:A171 A174 A178:A179 A182:A183 A186:A187 A190:A191 A194:A195 A198:A199 A202:A203 A206:A207 A210:A211 A214:A215 A218:A219 A222:A223 A226:A227 A230:A231 A234:A235 A238:A239 A242:A243 A246:A247 A250:A251 A254:A255 A258:A259 A262:A263 A266:A267 A270:A271 A274:A275 A278:A279 A282:A283 A286:A287 A290:A291 A294:A295 A298:A299 A302:A303 A306:A307 A310:A311 A313:A314 A316:A317 A319:A320 A322:A323 A325:A326 A328:A329 A331:A332 A334:A335 A337:A338 A340:A341 A343:A344 A346:A347 A349:A350 A352:A353 A355:A356 A358:A359 A361:A362 A364:A365 A367:A368 A370:A371 A373:A374 A376:A377 A379:A380 A383:A384 A390:A391 A386:A387 A393">
    <cfRule type="expression" dxfId="37" priority="38">
      <formula>A10:A19&lt;&gt;#REF!</formula>
    </cfRule>
  </conditionalFormatting>
  <conditionalFormatting sqref="A10:A11 A14:A15 A18:A19 A22:A23 A26:A27 A30:A31 A34:A35 A38:A39 A42:A43 A46:A47 A50:A51 A54:A55 A58:A59 A62:A63 A66:A67 A70:A71 A74:A75 A78:A79 A82:A83 A86:A87 A90:A91 A94:A95 A98:A99 A102:A103 A106:A107 A110:A111 A114:A115 A118:A119 A122:A123 A126:A127 A130:A131 A134:A135 A138:A139 A142:A143 A146:A147 A150:A151 A154:A155 A158:A159 A162:A163 A166:A167 A170:A171 A174 A178:A179 A182:A183 A186:A187 A190:A191 A194:A195 A198:A199 A202:A203 A206:A207 A210:A211 A214:A215 A218:A219 A222:A223 A226:A227 A230:A231 A234:A235 A238:A239 A242:A243 A246:A247 A250:A251 A254:A255 A258:A259 A262:A263 A266:A267 A270:A271 A274:A275 A278:A279 A282:A283 A286:A287 A290:A291 A294:A295 A298:A299 A302:A303 A306:A307 A310:A311 A313:A314 A316:A317 A319:A320 A322:A323 A325:A326 A328:A329 A331:A332 A334:A335 A337:A338 A340:A341 A343:A344 A346:A347 A349:A350 A352:A353 A355:A356 A358:A359 A361:A362 A364:A365 A367:A368 A370:A371 A373:A374 A376:A377 A379:A380 A383:A384 A390:A391 A386:A387 A393">
    <cfRule type="expression" dxfId="36" priority="37">
      <formula>MOD(ROW(),2)=0</formula>
    </cfRule>
  </conditionalFormatting>
  <conditionalFormatting sqref="D2:F27 D29:F47 D49:F393">
    <cfRule type="expression" dxfId="35" priority="36">
      <formula>MOD(ROW(),2)=0</formula>
    </cfRule>
  </conditionalFormatting>
  <conditionalFormatting sqref="B2:C27 B29:C47 B49:C174 B176:C393 C175">
    <cfRule type="expression" dxfId="34" priority="35">
      <formula>MOD(ROW(),2)=0</formula>
    </cfRule>
  </conditionalFormatting>
  <conditionalFormatting sqref="I2:I27 K3:K27 K29:K47 I29:I47 I49:I393 K49:K393">
    <cfRule type="expression" dxfId="33" priority="34">
      <formula>MOD(ROW(),2)=0</formula>
    </cfRule>
  </conditionalFormatting>
  <conditionalFormatting sqref="G2:H27 L29:L47 G29:H47 G49:H393 L49:L393 L2:L27">
    <cfRule type="expression" dxfId="32" priority="33">
      <formula>MOD(ROW(),2)=0</formula>
    </cfRule>
  </conditionalFormatting>
  <conditionalFormatting sqref="Q2:Q3 S2:S3 U2:U3 W2:W3 Y2:Y3 AG2:AG3 AX2:AX3 AE2:AE27 M2:M27 O2:O27 AC2:AC27 AI2:AP27 AT2:AT27 AV2:AV27 AA2:AA27 AA29:AA47 AV29:AV47 AT29:AT47 AI29:AP47 AC29:AC47 O29:O47 M29:M47 AE29:AE47 AE49:AE393 O49:O393 AC49:AC393 AI49:AP393 AT49:AT393 AV49:AV393 AA49:AA393 AR2:AR393">
    <cfRule type="expression" dxfId="31" priority="32">
      <formula>MOD(ROW(),2)=0</formula>
    </cfRule>
  </conditionalFormatting>
  <conditionalFormatting sqref="P2:P3 T2:T3 V2:V3 X2:X3 AB2:AB3 AD2:AD3 AF2:AF3 AH2:AH3 AS2:AS3 AU2:AU3 AW2:AW3 Z2:Z27 N2:N27 R2:R27 AQ2:AQ27 AQ29:AQ47 R29:R47 N29:N47 Z29:Z47 Z49:Z393 N49:N393 R49:R393 AQ49:AQ393">
    <cfRule type="expression" dxfId="30" priority="31">
      <formula>MOD(ROW(),2)=0</formula>
    </cfRule>
  </conditionalFormatting>
  <conditionalFormatting sqref="Q4:Q27 S4:S27 U4:U27 W4:W27 Y4:Y27 AG4:AG27 AX4:AX27 AX29:AX47 AG29:AG47 Y29:Y47 W29:W47 U29:U47 S29:S47 Q29:Q47 Q49:Q393 S49:S393 U49:U393 W49:W393 Y49:Y393 AG49:AG393 AX49:AX393">
    <cfRule type="expression" dxfId="29" priority="30">
      <formula>MOD(ROW(),2)=0</formula>
    </cfRule>
  </conditionalFormatting>
  <conditionalFormatting sqref="P4:P27 T4:T27 V4:V27 X4:X27 AB4:AB27 AD4:AD27 AF4:AF27 AH4:AH27 AS4:AS27 AU4:AU27 AW4:AW27 AW29:AW47 AU29:AU47 AS29:AS47 AH29:AH47 AF29:AF47 AD29:AD47 AB29:AB47 X29:X47 V29:V47 T29:T47 P29:P47 P49:P393 T49:T393 V49:V393 X49:X393 AB49:AB393 AD49:AD393 AF49:AF393 AH49:AH393 AS49:AS393 AU49:AU393 AW49:AW393">
    <cfRule type="expression" dxfId="28" priority="29">
      <formula>MOD(ROW(),2)=0</formula>
    </cfRule>
  </conditionalFormatting>
  <conditionalFormatting sqref="K2">
    <cfRule type="expression" dxfId="27" priority="28">
      <formula>MOD(ROW(),2)=0</formula>
    </cfRule>
  </conditionalFormatting>
  <conditionalFormatting sqref="J2:J27 J29:J47 J49:J393">
    <cfRule type="expression" dxfId="26" priority="27">
      <formula>MOD(ROW(),2)=0</formula>
    </cfRule>
  </conditionalFormatting>
  <conditionalFormatting sqref="A28">
    <cfRule type="expression" dxfId="25" priority="26">
      <formula>A28:A37&lt;&gt;#REF!</formula>
    </cfRule>
  </conditionalFormatting>
  <conditionalFormatting sqref="A28">
    <cfRule type="expression" dxfId="24" priority="25">
      <formula>MOD(ROW(),2)=0</formula>
    </cfRule>
  </conditionalFormatting>
  <conditionalFormatting sqref="D28:F28">
    <cfRule type="expression" dxfId="23" priority="24">
      <formula>MOD(ROW(),2)=0</formula>
    </cfRule>
  </conditionalFormatting>
  <conditionalFormatting sqref="B28:C28">
    <cfRule type="expression" dxfId="22" priority="23">
      <formula>MOD(ROW(),2)=0</formula>
    </cfRule>
  </conditionalFormatting>
  <conditionalFormatting sqref="I28 K28">
    <cfRule type="expression" dxfId="21" priority="22">
      <formula>MOD(ROW(),2)=0</formula>
    </cfRule>
  </conditionalFormatting>
  <conditionalFormatting sqref="G28:H28 L28">
    <cfRule type="expression" dxfId="20" priority="21">
      <formula>MOD(ROW(),2)=0</formula>
    </cfRule>
  </conditionalFormatting>
  <conditionalFormatting sqref="AE28 M28 O28 AC28 AI28:AP28 AR28 AT28 AV28 AA28">
    <cfRule type="expression" dxfId="19" priority="20">
      <formula>MOD(ROW(),2)=0</formula>
    </cfRule>
  </conditionalFormatting>
  <conditionalFormatting sqref="Z28 N28 R28 AQ28">
    <cfRule type="expression" dxfId="18" priority="19">
      <formula>MOD(ROW(),2)=0</formula>
    </cfRule>
  </conditionalFormatting>
  <conditionalFormatting sqref="Q28 S28 U28 W28 Y28 AG28 AX28">
    <cfRule type="expression" dxfId="17" priority="18">
      <formula>MOD(ROW(),2)=0</formula>
    </cfRule>
  </conditionalFormatting>
  <conditionalFormatting sqref="P28 T28 V28 X28 AB28 AD28 AF28 AH28 AS28 AU28 AW28">
    <cfRule type="expression" dxfId="16" priority="17">
      <formula>MOD(ROW(),2)=0</formula>
    </cfRule>
  </conditionalFormatting>
  <conditionalFormatting sqref="J28">
    <cfRule type="expression" dxfId="15" priority="16">
      <formula>MOD(ROW(),2)=0</formula>
    </cfRule>
  </conditionalFormatting>
  <conditionalFormatting sqref="A48">
    <cfRule type="expression" dxfId="14" priority="15">
      <formula>A48:A57&lt;&gt;#REF!</formula>
    </cfRule>
  </conditionalFormatting>
  <conditionalFormatting sqref="A48">
    <cfRule type="expression" dxfId="13" priority="14">
      <formula>MOD(ROW(),2)=0</formula>
    </cfRule>
  </conditionalFormatting>
  <conditionalFormatting sqref="D48:F48">
    <cfRule type="expression" dxfId="12" priority="13">
      <formula>MOD(ROW(),2)=0</formula>
    </cfRule>
  </conditionalFormatting>
  <conditionalFormatting sqref="B48:C48">
    <cfRule type="expression" dxfId="11" priority="12">
      <formula>MOD(ROW(),2)=0</formula>
    </cfRule>
  </conditionalFormatting>
  <conditionalFormatting sqref="K48 I48">
    <cfRule type="expression" dxfId="10" priority="11">
      <formula>MOD(ROW(),2)=0</formula>
    </cfRule>
  </conditionalFormatting>
  <conditionalFormatting sqref="L48 G48:H48">
    <cfRule type="expression" dxfId="9" priority="10">
      <formula>MOD(ROW(),2)=0</formula>
    </cfRule>
  </conditionalFormatting>
  <conditionalFormatting sqref="AA48 AV48 AT48 AR48 AI48:AP48 AC48 O48 M48 AE48">
    <cfRule type="expression" dxfId="8" priority="9">
      <formula>MOD(ROW(),2)=0</formula>
    </cfRule>
  </conditionalFormatting>
  <conditionalFormatting sqref="AQ48 R48 N48 Z48">
    <cfRule type="expression" dxfId="7" priority="8">
      <formula>MOD(ROW(),2)=0</formula>
    </cfRule>
  </conditionalFormatting>
  <conditionalFormatting sqref="AX48 AG48 Y48 W48 U48 S48 Q48">
    <cfRule type="expression" dxfId="6" priority="7">
      <formula>MOD(ROW(),2)=0</formula>
    </cfRule>
  </conditionalFormatting>
  <conditionalFormatting sqref="AW48 AU48 AS48 AH48 AF48 AD48 AB48 X48 V48 T48 P48">
    <cfRule type="expression" dxfId="5" priority="6">
      <formula>MOD(ROW(),2)=0</formula>
    </cfRule>
  </conditionalFormatting>
  <conditionalFormatting sqref="J48">
    <cfRule type="expression" dxfId="4" priority="5">
      <formula>MOD(ROW(),2)=0</formula>
    </cfRule>
  </conditionalFormatting>
  <conditionalFormatting sqref="A175">
    <cfRule type="expression" dxfId="3" priority="4">
      <formula>A175:A184&lt;&gt;#REF!</formula>
    </cfRule>
  </conditionalFormatting>
  <conditionalFormatting sqref="A175">
    <cfRule type="expression" dxfId="2" priority="3">
      <formula>MOD(ROW(),2)=0</formula>
    </cfRule>
  </conditionalFormatting>
  <conditionalFormatting sqref="B175">
    <cfRule type="expression" dxfId="1" priority="2">
      <formula>MOD(ROW(),2)=0</formula>
    </cfRule>
  </conditionalFormatting>
  <conditionalFormatting sqref="A1:A39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2DE24D01FC345B021686E55C12236" ma:contentTypeVersion="16" ma:contentTypeDescription="Create a new document." ma:contentTypeScope="" ma:versionID="eb5d3dd3881ee3429a3edb6454eebccd">
  <xsd:schema xmlns:xsd="http://www.w3.org/2001/XMLSchema" xmlns:xs="http://www.w3.org/2001/XMLSchema" xmlns:p="http://schemas.microsoft.com/office/2006/metadata/properties" xmlns:ns2="92d3b7a5-8da5-4615-950f-0681d7046a28" xmlns:ns3="ca57990e-3efc-4d80-9727-ef3d4b56c3e9" targetNamespace="http://schemas.microsoft.com/office/2006/metadata/properties" ma:root="true" ma:fieldsID="11eb148576ceb0fe07815b16b2879361" ns2:_="" ns3:_="">
    <xsd:import namespace="92d3b7a5-8da5-4615-950f-0681d7046a28"/>
    <xsd:import namespace="ca57990e-3efc-4d80-9727-ef3d4b56c3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7990e-3efc-4d80-9727-ef3d4b56c3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1974A7-9C6F-4C91-B48B-363647451FB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61FDAA2-E065-497F-8C25-0CD881F93A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F3A2D-84C9-4A3D-A8A0-DF2BD93D8732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92d3b7a5-8da5-4615-950f-0681d7046a28"/>
    <ds:schemaRef ds:uri="ca57990e-3efc-4d80-9727-ef3d4b56c3e9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17A24396-97B3-405B-B118-530C538E6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ca57990e-3efc-4d80-9727-ef3d4b56c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IGT Commitments by SDA</vt:lpstr>
      <vt:lpstr>IGT Commitments by Provider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Spencer,Kevin (HHSC)</dc:creator>
  <cp:lastModifiedBy>Machado,Henry (HHSC)</cp:lastModifiedBy>
  <dcterms:created xsi:type="dcterms:W3CDTF">2023-08-01T20:02:31Z</dcterms:created>
  <dcterms:modified xsi:type="dcterms:W3CDTF">2023-08-01T21:41:50Z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0x0101002492DE24D01FC345B021686E55C12236</vt:lpwstr>
  </property>
</Properties>
</file>