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0B5E6833-6FC1-49F0-A3EA-43E0F0635174}" xr6:coauthVersionLast="47" xr6:coauthVersionMax="47" xr10:uidLastSave="{00000000-0000-0000-0000-000000000000}"/>
  <bookViews>
    <workbookView xWindow="30780" yWindow="2070" windowWidth="25575" windowHeight="11835" xr2:uid="{C8B4D0D0-68AD-406B-BF35-5F364F0B0021}"/>
  </bookViews>
  <sheets>
    <sheet name="IGT by SDA" sheetId="11" r:id="rId1"/>
    <sheet name="IGT by Provider" sheetId="10" r:id="rId2"/>
    <sheet name="Payments by SDA" sheetId="5" r:id="rId3"/>
    <sheet name="Payments by Provider" sheetId="4" r:id="rId4"/>
  </sheets>
  <externalReferences>
    <externalReference r:id="rId5"/>
    <externalReference r:id="rId6"/>
  </externalReferences>
  <definedNames>
    <definedName name="_C12" localSheetId="1">#REF!</definedName>
    <definedName name="_C12" localSheetId="0">#REF!</definedName>
    <definedName name="_C12">#REF!</definedName>
    <definedName name="_C1C2" localSheetId="1">#REF!</definedName>
    <definedName name="_C1C2" localSheetId="0">#REF!</definedName>
    <definedName name="_C1C2">#REF!</definedName>
    <definedName name="_C3" localSheetId="1">#REF!</definedName>
    <definedName name="_C3" localSheetId="0">#REF!</definedName>
    <definedName name="_C3">#REF!</definedName>
    <definedName name="_C3_SDA" localSheetId="1">#REF!</definedName>
    <definedName name="_C3_SDA" localSheetId="0">#REF!</definedName>
    <definedName name="_C3_SDA">#REF!</definedName>
    <definedName name="_Fill" localSheetId="1" hidden="1">#REF!</definedName>
    <definedName name="_Fill" localSheetId="0" hidden="1">#REF!</definedName>
    <definedName name="_Fill" hidden="1">#REF!</definedName>
    <definedName name="Age">'[1]rate options'!$E$41</definedName>
    <definedName name="ahsc" localSheetId="1">#REF!</definedName>
    <definedName name="ahsc" localSheetId="0">#REF!</definedName>
    <definedName name="ahsc">#REF!</definedName>
    <definedName name="AHSC_NPI_Data" localSheetId="1">#REF!</definedName>
    <definedName name="AHSC_NPI_Data" localSheetId="0">#REF!</definedName>
    <definedName name="AHSC_NPI_Data">#REF!</definedName>
    <definedName name="AHSC_NPI_Sheet" localSheetId="1">#REF!</definedName>
    <definedName name="AHSC_NPI_Sheet" localSheetId="0">#REF!</definedName>
    <definedName name="AHSC_NPI_Sheet">#REF!</definedName>
    <definedName name="AHSC_NPI_TIN_name" localSheetId="1">#REF!</definedName>
    <definedName name="AHSC_NPI_TIN_name" localSheetId="0">#REF!</definedName>
    <definedName name="AHSC_NPI_TIN_name">#REF!</definedName>
    <definedName name="AHSC_UPL_Truven__TX" localSheetId="1">#REF!</definedName>
    <definedName name="AHSC_UPL_Truven__TX" localSheetId="0">#REF!</definedName>
    <definedName name="AHSC_UPL_Truven__TX">#REF!</definedName>
    <definedName name="ALL_CONTRACTS_FEE_SCHEDULE_CROSSTAB_FINAL" localSheetId="1">#REF!</definedName>
    <definedName name="ALL_CONTRACTS_FEE_SCHEDULE_CROSSTAB_FINAL" localSheetId="0">#REF!</definedName>
    <definedName name="ALL_CONTRACTS_FEE_SCHEDULE_CROSSTAB_FINAL">#REF!</definedName>
    <definedName name="AOPrice">'[1]rate options'!$C$12</definedName>
    <definedName name="AvgBaseOcc">'[1]rate calculation'!$V$273</definedName>
    <definedName name="AVGCMI">'[1]rate calculation'!#REF!</definedName>
    <definedName name="AvgCMI1">'[1]rate model'!#REF!</definedName>
    <definedName name="basCMI" localSheetId="1">#REF!</definedName>
    <definedName name="basCMI" localSheetId="0">#REF!</definedName>
    <definedName name="basCMI">#REF!</definedName>
    <definedName name="BHS_PFD_DATA" localSheetId="1">#REF!</definedName>
    <definedName name="BHS_PFD_DATA" localSheetId="0">#REF!</definedName>
    <definedName name="BHS_PFD_DATA">#REF!</definedName>
    <definedName name="C_3" localSheetId="1">#REF!</definedName>
    <definedName name="C_3" localSheetId="0">#REF!</definedName>
    <definedName name="C_3">#REF!</definedName>
    <definedName name="ccccc" localSheetId="1" hidden="1">#REF!</definedName>
    <definedName name="ccccc" localSheetId="0" hidden="1">#REF!</definedName>
    <definedName name="ccccc" hidden="1">#REF!</definedName>
    <definedName name="CLAB_2014" localSheetId="1">#REF!</definedName>
    <definedName name="CLAB_2014" localSheetId="0">#REF!</definedName>
    <definedName name="CLAB_2014">#REF!</definedName>
    <definedName name="CLFS_2020_Q2V1__2020_02_15_" localSheetId="1">#REF!</definedName>
    <definedName name="CLFS_2020_Q2V1__2020_02_15_" localSheetId="0">#REF!</definedName>
    <definedName name="CLFS_2020_Q2V1__2020_02_15_">#REF!</definedName>
    <definedName name="CMIDate">'[1]rate options'!$C$5</definedName>
    <definedName name="Component_3_by_NPI" localSheetId="1">#REF!</definedName>
    <definedName name="Component_3_by_NPI" localSheetId="0">#REF!</definedName>
    <definedName name="Component_3_by_NPI">#REF!</definedName>
    <definedName name="Component_3_data" localSheetId="1">#REF!</definedName>
    <definedName name="Component_3_data" localSheetId="0">#REF!</definedName>
    <definedName name="Component_3_data">#REF!</definedName>
    <definedName name="COST" localSheetId="1">#REF!</definedName>
    <definedName name="COST" localSheetId="0">#REF!</definedName>
    <definedName name="COST">#REF!</definedName>
    <definedName name="Costs1" localSheetId="1">#REF!</definedName>
    <definedName name="Costs1" localSheetId="0">#REF!</definedName>
    <definedName name="Costs1">#REF!</definedName>
    <definedName name="crowley" localSheetId="1">#REF!</definedName>
    <definedName name="crowley" localSheetId="0">#REF!</definedName>
    <definedName name="crowley">#REF!</definedName>
    <definedName name="DCAvgPercent">'[1]rate calculation'!$AV$278</definedName>
    <definedName name="DCAvgPercent1">'[1]rate model'!$AV$278</definedName>
    <definedName name="DCFloor">'[1]rate options'!$C$7</definedName>
    <definedName name="DCPrice">'[1]rate options'!$C$8</definedName>
    <definedName name="Depreciation">'[1]rate options'!$C$41</definedName>
    <definedName name="Equipment">'[1]rate options'!$C$33</definedName>
    <definedName name="export" localSheetId="1">#REF!</definedName>
    <definedName name="export" localSheetId="0">#REF!</definedName>
    <definedName name="export">#REF!</definedName>
    <definedName name="fdsfd" localSheetId="1">#REF!</definedName>
    <definedName name="fdsfd" localSheetId="0">#REF!</definedName>
    <definedName name="fdsfd">#REF!</definedName>
    <definedName name="fff" localSheetId="1">#REF!</definedName>
    <definedName name="fff" localSheetId="0">#REF!</definedName>
    <definedName name="fff">#REF!</definedName>
    <definedName name="FinalASCclaims" localSheetId="1">#REF!</definedName>
    <definedName name="FinalASCclaims" localSheetId="0">#REF!</definedName>
    <definedName name="FinalASCclaims">#REF!</definedName>
    <definedName name="FMAP" localSheetId="1">#REF!</definedName>
    <definedName name="FMAP" localSheetId="0">#REF!</definedName>
    <definedName name="FMAP">#REF!</definedName>
    <definedName name="FRVAvg" localSheetId="1">#REF!</definedName>
    <definedName name="FRVAvg" localSheetId="0">#REF!</definedName>
    <definedName name="FRVAvg">#REF!</definedName>
    <definedName name="HRI_Claims_Master" localSheetId="1">#REF!</definedName>
    <definedName name="HRI_Claims_Master" localSheetId="0">#REF!</definedName>
    <definedName name="HRI_Claims_Master">#REF!</definedName>
    <definedName name="IME_Claims_Master" localSheetId="1">#REF!</definedName>
    <definedName name="IME_Claims_Master" localSheetId="0">#REF!</definedName>
    <definedName name="IME_Claims_Master">#REF!</definedName>
    <definedName name="IME_NPI_Data" localSheetId="1">#REF!</definedName>
    <definedName name="IME_NPI_Data" localSheetId="0">#REF!</definedName>
    <definedName name="IME_NPI_Data">#REF!</definedName>
    <definedName name="IME_NPI_Sheet" localSheetId="1">#REF!</definedName>
    <definedName name="IME_NPI_Sheet" localSheetId="0">#REF!</definedName>
    <definedName name="IME_NPI_Sheet">#REF!</definedName>
    <definedName name="IME_NPI_TIN_name" localSheetId="1">#REF!</definedName>
    <definedName name="IME_NPI_TIN_name" localSheetId="0">#REF!</definedName>
    <definedName name="IME_NPI_TIN_name">#REF!</definedName>
    <definedName name="IME_UPL_Truven__TX" localSheetId="1">#REF!</definedName>
    <definedName name="IME_UPL_Truven__TX" localSheetId="0">#REF!</definedName>
    <definedName name="IME_UPL_Truven__TX">#REF!</definedName>
    <definedName name="Inflation">'[1]rate options'!$C$48</definedName>
    <definedName name="InterimAdj">'[1]rate options'!$C$18</definedName>
    <definedName name="IOWA_MEDICAID_JUL13_JUN14_ANE_ASA_BILLINGS" localSheetId="1">#REF!</definedName>
    <definedName name="IOWA_MEDICAID_JUL13_JUN14_ANE_ASA_BILLINGS" localSheetId="0">#REF!</definedName>
    <definedName name="IOWA_MEDICAID_JUL13_JUN14_ANE_ASA_BILLINGS">#REF!</definedName>
    <definedName name="Land">'[1]rate options'!$C$31</definedName>
    <definedName name="lookup" localSheetId="1">#REF!</definedName>
    <definedName name="lookup" localSheetId="0">#REF!</definedName>
    <definedName name="lookup">#REF!</definedName>
    <definedName name="mbrship" localSheetId="1">#REF!</definedName>
    <definedName name="mbrship" localSheetId="0">#REF!</definedName>
    <definedName name="mbrship">#REF!</definedName>
    <definedName name="McdCMI">'[1]rate options'!$AE$5</definedName>
    <definedName name="MEDICAID_ASA_CODE_BILLINGS_JUL12_JUN13" localSheetId="1">#REF!</definedName>
    <definedName name="MEDICAID_ASA_CODE_BILLINGS_JUL12_JUN13" localSheetId="0">#REF!</definedName>
    <definedName name="MEDICAID_ASA_CODE_BILLINGS_JUL12_JUN13">#REF!</definedName>
    <definedName name="missing_fac" localSheetId="1">'[2]rate calculation'!#REF!</definedName>
    <definedName name="missing_fac" localSheetId="0">'[2]rate calculation'!#REF!</definedName>
    <definedName name="missing_fac">'[2]rate calculation'!#REF!</definedName>
    <definedName name="moveable4000CFA" localSheetId="1">#REF!</definedName>
    <definedName name="moveable4000CFA" localSheetId="0">#REF!</definedName>
    <definedName name="moveable4000CFA">#REF!</definedName>
    <definedName name="MOVED" localSheetId="1">#REF!</definedName>
    <definedName name="MOVED" localSheetId="0">#REF!</definedName>
    <definedName name="MOVED">#REF!</definedName>
    <definedName name="new_fac" localSheetId="1">'[2]rate calculation'!#REF!</definedName>
    <definedName name="new_fac" localSheetId="0">'[2]rate calculation'!#REF!</definedName>
    <definedName name="new_fac">'[2]rate calculation'!#REF!</definedName>
    <definedName name="Occupancy">'[1]rate options'!$C$45</definedName>
    <definedName name="OffsetValue" localSheetId="1">#REF!</definedName>
    <definedName name="OffsetValue" localSheetId="0">#REF!</definedName>
    <definedName name="OffsetValue">#REF!</definedName>
    <definedName name="PropTaxAvg">'[1]rate calculation'!$BJ$277</definedName>
    <definedName name="ProviderFee">'[1]rate options'!$C$15</definedName>
    <definedName name="rate_data" localSheetId="1">#REF!</definedName>
    <definedName name="rate_data" localSheetId="0">#REF!</definedName>
    <definedName name="rate_data">#REF!</definedName>
    <definedName name="RateYearDays">'[1]rate calculation'!$W$279</definedName>
    <definedName name="RateYearDays1">'[1]rate model'!$W$280</definedName>
    <definedName name="RebaseAdj">'[1]rate options'!$C$17</definedName>
    <definedName name="REMAIN" localSheetId="1">#REF!</definedName>
    <definedName name="REMAIN" localSheetId="0">#REF!</definedName>
    <definedName name="REMAIN">#REF!</definedName>
    <definedName name="RentalRate">'[1]rate options'!$C$43</definedName>
    <definedName name="RVU_Rates" localSheetId="1">#REF!</definedName>
    <definedName name="RVU_Rates" localSheetId="0">#REF!</definedName>
    <definedName name="RVU_Rates">#REF!</definedName>
    <definedName name="SqFootValue">'[1]rate options'!$C$22</definedName>
    <definedName name="SqFtAvg">'[1]rate options'!$G$25</definedName>
    <definedName name="SqFtPerBedMax">'[1]rate options'!$C$25</definedName>
    <definedName name="SqFtPerBedMin">'[1]rate options'!$E$25</definedName>
    <definedName name="SqFtQuestion">'[1]rate options'!$C$26</definedName>
    <definedName name="Summary" localSheetId="1">#REF!</definedName>
    <definedName name="Summary" localSheetId="0">#REF!</definedName>
    <definedName name="Summary">#REF!</definedName>
    <definedName name="tot_pd_NO_SDA" localSheetId="1">#REF!</definedName>
    <definedName name="tot_pd_NO_SDA" localSheetId="0">#REF!</definedName>
    <definedName name="tot_pd_NO_SDA">#REF!</definedName>
    <definedName name="tot_qty_NO_SDA" localSheetId="1">#REF!</definedName>
    <definedName name="tot_qty_NO_SDA" localSheetId="0">#REF!</definedName>
    <definedName name="tot_qty_NO_SDA">#REF!</definedName>
    <definedName name="Total_Costs" localSheetId="1">#REF!</definedName>
    <definedName name="Total_Costs" localSheetId="0">#REF!</definedName>
    <definedName name="Total_Costs">#REF!</definedName>
    <definedName name="Total_Visits" localSheetId="1">#REF!</definedName>
    <definedName name="Total_Visits" localSheetId="0">#REF!</definedName>
    <definedName name="Total_Visits">#REF!</definedName>
    <definedName name="TotalCMI">'[1]rate options'!$AE$4</definedName>
    <definedName name="UIHC_PHYSICIAN_UPL_DATA_FOR_SELLERS_DORSEY" localSheetId="1">#REF!</definedName>
    <definedName name="UIHC_PHYSICIAN_UPL_DATA_FOR_SELLERS_DORSEY" localSheetId="0">#REF!</definedName>
    <definedName name="UIHC_PHYSICIAN_UPL_DATA_FOR_SELLERS_DORSEY">#REF!</definedName>
    <definedName name="UP" localSheetId="1">#REF!</definedName>
    <definedName name="UP" localSheetId="0">#REF!</definedName>
    <definedName name="UP">#REF!</definedName>
  </definedNames>
  <calcPr calcId="191028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<sst xmlns="http://schemas.openxmlformats.org/spreadsheetml/2006/main" count="135" uniqueCount="84">
  <si>
    <t>TIPPS SFY23 IGT Suggestion - 1st and 2nd 6 Months</t>
  </si>
  <si>
    <t>Class</t>
  </si>
  <si>
    <t>(All)</t>
  </si>
  <si>
    <t>SDA</t>
  </si>
  <si>
    <t>1st 6 Months IGT Suggestion</t>
  </si>
  <si>
    <t>2nd 6 Months IGT Suggestion</t>
  </si>
  <si>
    <t>Total IGT Suggestion</t>
  </si>
  <si>
    <t>Bexar</t>
  </si>
  <si>
    <t>Dallas</t>
  </si>
  <si>
    <t>El Paso</t>
  </si>
  <si>
    <t>Harris</t>
  </si>
  <si>
    <t>Hidalgo</t>
  </si>
  <si>
    <t>Lubbock</t>
  </si>
  <si>
    <t>MRSA Central</t>
  </si>
  <si>
    <t>MRSA Northeast</t>
  </si>
  <si>
    <t>MRSA West</t>
  </si>
  <si>
    <t>Nueces</t>
  </si>
  <si>
    <t>Tarrant</t>
  </si>
  <si>
    <t>Grand Total</t>
  </si>
  <si>
    <t>(Multiple Items)</t>
  </si>
  <si>
    <t>Provider by NPI</t>
  </si>
  <si>
    <t>BAYLOR MEDICINE</t>
  </si>
  <si>
    <t>BCM PHYSICIANS - HARRIS HEALTH</t>
  </si>
  <si>
    <t xml:space="preserve">BCM PHYSICIANS OF SAN ANTONIO </t>
  </si>
  <si>
    <t>CHILDREN'S MEDICAL CENTER, ANESTHESIOLOGY FOR CHILDREN (AFC), DALLAS PHYSICIAN MEDICAL SERVICES FOR CHILDREN (DPMSC) ,COMPLEX CARE MEDICAL SERVICES CORPORATION,</t>
  </si>
  <si>
    <t>CHRISTUS PEDIATRIC PHYSICIAN GROUP</t>
  </si>
  <si>
    <t>CHRISTUS TRINITY CLINIC</t>
  </si>
  <si>
    <t>DALLAS COUNTY HOSPITAL DISTRICT</t>
  </si>
  <si>
    <t xml:space="preserve">El Paso County Hospital District </t>
  </si>
  <si>
    <t>ETMC PHYSICIAN GROUP, INC.</t>
  </si>
  <si>
    <t>LUBBOCK COUNTY HOSPITAL DISTRICT</t>
  </si>
  <si>
    <t>TEXAS A&amp;M UNIVERSITY HEALTH SCIENCE CENTER</t>
  </si>
  <si>
    <t>TEXAS TECH UNIVERSITY HEALTH SCIENCES CENTER AMARILLO</t>
  </si>
  <si>
    <t>TEXAS TECH UNIVERSITY HEALTH SCIENCES CENTER EL PASO</t>
  </si>
  <si>
    <t xml:space="preserve">TEXAS TECH UNIVERSITY HEALTH SCIENCES CENTER LUBBOCK </t>
  </si>
  <si>
    <t>TEXAS TECH UNIVERSITY HEALTH SCIENCES CENTER PERMIAN BASIN</t>
  </si>
  <si>
    <t>THE UNIVERSITY OF TEXAS HEALTH SCIENCE CENTER AT SAN ANTONIO</t>
  </si>
  <si>
    <t>THE UNIVERSITY OF TEXAS RIO GRANDE VALLEY</t>
  </si>
  <si>
    <t>UNIVERSITY HEALTH SYSTEM</t>
  </si>
  <si>
    <t>UNIVERSITY OF NORTH TEXAS HEALTH SCIENCE CENTER AT FORT WORTH</t>
  </si>
  <si>
    <t xml:space="preserve">UNIVERSITY OF TEXAS HEALTH SCIENCE CENTER AT TYLER - PHYSICIAN
</t>
  </si>
  <si>
    <t>UNIVERSITY OF TEXAS MEDICAL BRANCH - GALVESTON</t>
  </si>
  <si>
    <t>UNIVERSITY OF TEXAS SOUTHWESTERN MEDICAL CENTER</t>
  </si>
  <si>
    <t>UT PHYSICIANS</t>
  </si>
  <si>
    <t>Sum of Component 1 Payment</t>
  </si>
  <si>
    <t>Sum of Component 2 Payment</t>
  </si>
  <si>
    <t>Sum of Component 3 Payment</t>
  </si>
  <si>
    <t>Sum of Total Payment</t>
  </si>
  <si>
    <t>Provider</t>
  </si>
  <si>
    <t>ACCLAIM</t>
  </si>
  <si>
    <t>BASSEM MAXIMOS, MD, MPH, PA - MAXIMOS OB/GYN</t>
  </si>
  <si>
    <t>CHILDREN'S PHYSICIAN SERVICES OF SOUTH TEXAS</t>
  </si>
  <si>
    <t>COOK CHILDREN'S PHYSICIAN NETWORK</t>
  </si>
  <si>
    <t>CORYELL COUNTY MEMORIAL HOSPITAL AUTHORITY</t>
  </si>
  <si>
    <t>COVENANT MEDICAL GROUP</t>
  </si>
  <si>
    <t>DALLAS MEDICAL PHYSICIAN GROUP</t>
  </si>
  <si>
    <t>GUADALUPE REGIONAL MEDICAL GROUP</t>
  </si>
  <si>
    <t>HEALTHTEXAS PROVIDER NETWORK</t>
  </si>
  <si>
    <t>HENDRICK PROVIDER NETWORK</t>
  </si>
  <si>
    <t>HILLCREST PHYSICIAN SERVICES</t>
  </si>
  <si>
    <t>HOOD MEDICAL GROUP</t>
  </si>
  <si>
    <t>LION STAR NACOGDOCHES HOSPITAL, LLC</t>
  </si>
  <si>
    <t>MCALLEN HOSPITALIST GROUP, PLLC</t>
  </si>
  <si>
    <t>MCH PROCARE</t>
  </si>
  <si>
    <t>METROPLEX CLINIC PHYSICIANS, INC.</t>
  </si>
  <si>
    <t>NORTHWEST TEXAS WYATT CLINIC PLLC</t>
  </si>
  <si>
    <t>OAKBEND MEDICAL GROUP</t>
  </si>
  <si>
    <t>PEDIPLACE</t>
  </si>
  <si>
    <t>REGIONAL CLINICS OF LONGVIEW</t>
  </si>
  <si>
    <t>REGIONAL EMPLOYEE ASSISTANCE PROGRAM, INC</t>
  </si>
  <si>
    <t>RPMH MEDICAL ASSOCIATES</t>
  </si>
  <si>
    <t>RUBEN D BOCANEGRA MD PA</t>
  </si>
  <si>
    <t>SCOTT &amp; WHITE CLINIC</t>
  </si>
  <si>
    <t>SCOTT &amp; WHITE CLINIC BCS GROUP</t>
  </si>
  <si>
    <t>SCOTT &amp; WHITE CLINIC PEDIATRIC GROUP</t>
  </si>
  <si>
    <t>SHANNON CLINIC</t>
  </si>
  <si>
    <t>TCH PEDIATRIC ASSOCIATES, INC.</t>
  </si>
  <si>
    <t>ou</t>
  </si>
  <si>
    <t>TEXOMACARE</t>
  </si>
  <si>
    <t>TITUS COUNTY HOSPITAL DISTRICT</t>
  </si>
  <si>
    <t>UMC PHYSICIANS</t>
  </si>
  <si>
    <t>UNITED REGIONAL PHYSICIAN GROUP</t>
  </si>
  <si>
    <t>WISE CLINICAL CARE ASSOCIATES</t>
  </si>
  <si>
    <t>YOAKUM COMMUNITY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</si>
</sst>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4" fillId="0" borderId="0" xfId="0" applyFont="1"/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164" fontId="0" fillId="0" borderId="0" xfId="0" applyNumberFormat="1"/>
  </cellXfs>
  <cellStyles count="4">
    <cellStyle name="Currency" xfId="1" builtinId="4"/>
    <cellStyle name="Currency 2" xfId="2" xr:uid="{D7032D47-EA14-4446-8373-5DC58C442D88}"/>
    <cellStyle name="Currency 3" xfId="3" xr:uid="{68EDE7A8-F518-4837-ACA6-0409B3D24D67}"/>
    <cellStyle name="Normal" xfId="0" builtinId="0"/>
  </cellStyles>
  <dxfs count="2"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ata/State%20Data/Louisiana/Case%20Mix/Rates/2010%20July%201/July%201%20rates%20with%20Rebase/NH%20July%201,%202010%20Rates%20with%20Rebase%20201006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Louisiana/Case%20Mix/Rates/2005%20January%201/Final%20Release%20#1/Final January 1, 2005 Rate Fi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leave rates"/>
      <sheetName val="rate file"/>
      <sheetName val="rate summary"/>
      <sheetName val="rate options"/>
      <sheetName val="rate model"/>
      <sheetName val="UPL rate file"/>
      <sheetName val="direct median array"/>
      <sheetName val="admin median array"/>
      <sheetName val="FRV Data"/>
      <sheetName val="Rebase Inflation"/>
      <sheetName val="Interim Inflation"/>
      <sheetName val="fac_cmi_07012008"/>
      <sheetName val="fac_cmi_10012008"/>
      <sheetName val="fac_cmi_01012009"/>
      <sheetName val="fac_cmi_04012009"/>
      <sheetName val="fac_cmi_07012009"/>
      <sheetName val="fac_cmi_10012009"/>
      <sheetName val="fac_cmi_01012010"/>
      <sheetName val="fac_cmi_04012010"/>
      <sheetName val="base year CM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lculation"/>
      <sheetName val="rate file"/>
      <sheetName val="capital options"/>
      <sheetName val="capital model"/>
      <sheetName val="direct median array"/>
      <sheetName val="admin median array"/>
      <sheetName val="fac_cmi_01012002_text"/>
      <sheetName val="fac_cmi_04012002_text"/>
      <sheetName val="fac_cmi_01012003_text"/>
      <sheetName val="fac_cmi_04012003"/>
      <sheetName val="fac_cmi_07012003_final_text"/>
      <sheetName val="fac_cmi_10012003_final_text"/>
      <sheetName val="fac_cmi_01012004"/>
      <sheetName val="fac_cmi_04012004"/>
      <sheetName val="fac_cmi_07012004"/>
      <sheetName val="fac_cmi_10012004"/>
      <sheetName val="general"/>
      <sheetName val="t_21skilled_nursing_facility"/>
      <sheetName val="t_22nursing_facility"/>
      <sheetName val="t_23other_routine_service_cost"/>
      <sheetName val="t_24laboratory"/>
      <sheetName val="t_25respiratory_therapy"/>
      <sheetName val="t_26physical_therapy"/>
      <sheetName val="t_27occupational_therapy"/>
      <sheetName val="t_28speech_pathology"/>
      <sheetName val="t_29med_supplies_charged"/>
      <sheetName val="t_30drugs_charged_to_patients"/>
      <sheetName val="t_31radiology"/>
      <sheetName val="t_32other_reimbursable_ancillar"/>
      <sheetName val="t_33other_nonreimbursable_ancil"/>
      <sheetName val="t_34clinic"/>
      <sheetName val="t_35apartmentsresidential"/>
      <sheetName val="t_36gift_flower_coffee__canteen"/>
      <sheetName val="t_37other_nonreimbursable"/>
      <sheetName val="Final January 1, 2005 Rate Fi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xhhs.sharepoint.com/sites/hhsc/fs/ra/OPTeamDocumentLibrary/Projects/TIPPS/TIPPS%20Year%202/TIPPS%20Year%202%20Model/Final%20Model%20and%20Web%20Postings/TIPPS%20SFY%2023%20Updated%20Actuarial_6_1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FY23%20TIPPS%202nd%206%20Months%20IGT%20Call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26.52804675926" createdVersion="7" refreshedVersion="7" minRefreshableVersion="3" recordCount="222" xr:uid="{6019288D-2A03-40F8-A48B-2D33391494AB}">
  <cacheSource type="worksheet">
    <worksheetSource ref="B10:M232" sheet="Total Payments and IGT" r:id="rId2"/>
  </cacheSource>
  <cacheFields count="12">
    <cacheField name="NPI" numFmtId="0">
      <sharedItems containsSemiMixedTypes="0" containsString="0" containsNumber="1" containsInteger="1" minValue="1003824038" maxValue="1992834790" count="224">
        <n v="1003824038"/>
        <n v="1013942150"/>
        <n v="1033144175"/>
        <n v="1033157821"/>
        <n v="1033551312"/>
        <n v="1043245178"/>
        <n v="1053352914"/>
        <n v="1053416289"/>
        <n v="1053711804"/>
        <n v="1053832253"/>
        <n v="1063400778"/>
        <n v="1063468031"/>
        <n v="1063512259"/>
        <n v="1063548881"/>
        <n v="1063699312"/>
        <n v="1073609830"/>
        <n v="1073613287"/>
        <n v="1083663363"/>
        <n v="1083669766"/>
        <n v="1093754475"/>
        <n v="1093779704"/>
        <n v="1093815227"/>
        <n v="1104891050"/>
        <n v="1114027331"/>
        <n v="1114222312"/>
        <n v="1114992161"/>
        <n v="1124047295"/>
        <n v="1124072681"/>
        <n v="1124080320"/>
        <n v="1124092036"/>
        <n v="1134173966"/>
        <n v="1134189178"/>
        <n v="1134377427"/>
        <n v="1134485550"/>
        <n v="1144328634"/>
        <n v="1144408253"/>
        <n v="1154789238"/>
        <n v="1164522314"/>
        <n v="1164581609"/>
        <n v="1164824199"/>
        <n v="1184753931"/>
        <n v="1194090001"/>
        <n v="1194153650"/>
        <n v="1194743013"/>
        <n v="1194787218"/>
        <n v="1194825315"/>
        <n v="1205880036"/>
        <n v="1205991346"/>
        <n v="1215999511"/>
        <n v="1225066277"/>
        <n v="1225082050"/>
        <n v="1225096472"/>
        <n v="1235239492"/>
        <n v="1235384199"/>
        <n v="1245289537"/>
        <n v="1245313329"/>
        <n v="1255365375"/>
        <n v="1265532402"/>
        <n v="1275838732"/>
        <n v="1285079764"/>
        <n v="1285684225"/>
        <n v="1295736734"/>
        <n v="1306890132"/>
        <n v="1306975081"/>
        <n v="1306975107"/>
        <n v="1316047459"/>
        <n v="1316125420"/>
        <n v="1316901135"/>
        <n v="1326548280"/>
        <n v="1336351386"/>
        <n v="1346652575"/>
        <n v="1356361976"/>
        <n v="1366480725"/>
        <n v="1376598904"/>
        <n v="1376645564"/>
        <n v="1386619237"/>
        <n v="1386675940"/>
        <n v="1386933182"/>
        <n v="1396188074"/>
        <n v="1396832713"/>
        <n v="1396961322"/>
        <n v="1407034515"/>
        <n v="1407047863"/>
        <n v="1407845084"/>
        <n v="1407890775"/>
        <n v="1407956618"/>
        <n v="1417054024"/>
        <n v="1417057654"/>
        <n v="1427007715"/>
        <n v="1427158658"/>
        <n v="1437239472"/>
        <n v="1447288907"/>
        <n v="1457382947"/>
        <n v="1457451635"/>
        <n v="1457480212"/>
        <n v="1467573311"/>
        <n v="1477597300"/>
        <n v="1477960730"/>
        <n v="1487754651"/>
        <n v="1487993630"/>
        <n v="1508014895"/>
        <n v="1508054552"/>
        <n v="1508815895"/>
        <n v="1508855578"/>
        <n v="1508966672"/>
        <n v="1518916808"/>
        <n v="1518984988"/>
        <n v="1528195062"/>
        <n v="1538118823"/>
        <n v="1538240478"/>
        <n v="1538316120"/>
        <n v="1538383328"/>
        <n v="1548215247"/>
        <n v="1548219827"/>
        <n v="1548230923"/>
        <n v="1548321334"/>
        <n v="1548389554"/>
        <n v="1558308130"/>
        <n v="1558407908"/>
        <n v="1568564789"/>
        <n v="1578533196"/>
        <n v="1578873717"/>
        <n v="1588965131"/>
        <n v="1598248080"/>
        <n v="1598705055"/>
        <n v="1598789984"/>
        <n v="1609056373"/>
        <n v="1609382662"/>
        <n v="1619077815"/>
        <n v="1619077849"/>
        <n v="1619399128"/>
        <n v="1619457157"/>
        <n v="1639124332"/>
        <n v="1639279821"/>
        <n v="1649232984"/>
        <n v="1649278995"/>
        <n v="1649294323"/>
        <n v="1649370883"/>
        <n v="1649391269"/>
        <n v="1659473056"/>
        <n v="1659595445"/>
        <n v="1659619260"/>
        <n v="1669418547"/>
        <n v="1669442281"/>
        <n v="1669711404"/>
        <n v="1679515639"/>
        <n v="1679578439"/>
        <n v="1679712335"/>
        <n v="1679719801"/>
        <n v="1689641680"/>
        <n v="1699095638"/>
        <n v="1699870998"/>
        <n v="1699973735"/>
        <n v="1700106747"/>
        <n v="1700831484"/>
        <n v="1710087879"/>
        <n v="1710354311"/>
        <n v="1710959135"/>
        <n v="1720040603"/>
        <n v="1720051717"/>
        <n v="1720327182"/>
        <n v="1740233592"/>
        <n v="1740380948"/>
        <n v="1740380971"/>
        <n v="1740550326"/>
        <n v="1750334272"/>
        <n v="1750351375"/>
        <n v="1750369203"/>
        <n v="1750411286"/>
        <n v="1760452387"/>
        <n v="1760452767"/>
        <n v="1760488936"/>
        <n v="1760582910"/>
        <n v="1770537508"/>
        <n v="1770587149"/>
        <n v="1770894396"/>
        <n v="1780008904"/>
        <n v="1780076562"/>
        <n v="1780639328"/>
        <n v="1780654301"/>
        <n v="1780784900"/>
        <n v="1780784918"/>
        <n v="1780832071"/>
        <n v="1801844402"/>
        <n v="1801856786"/>
        <n v="1801945027"/>
        <n v="1811039381"/>
        <n v="1811097017"/>
        <n v="1811097074"/>
        <n v="1811939994"/>
        <n v="1811962673"/>
        <n v="1821004151"/>
        <n v="1821011248"/>
        <n v="1821026386"/>
        <n v="1831198506"/>
        <n v="1841390994"/>
        <n v="1841510427"/>
        <n v="1851361471"/>
        <n v="1851491039"/>
        <n v="1861712804"/>
        <n v="1871525840"/>
        <n v="1871563494"/>
        <n v="1871741165"/>
        <n v="1881026664"/>
        <n v="1881643179"/>
        <n v="1891730396"/>
        <n v="1891738050"/>
        <n v="1891796694"/>
        <n v="1902906043"/>
        <n v="1922061993"/>
        <n v="1922108067"/>
        <n v="1932123247"/>
        <n v="1932174984"/>
        <n v="1942241146"/>
        <n v="1942270566"/>
        <n v="1952345613"/>
        <n v="1972552263"/>
        <n v="1972579365"/>
        <n v="1972603017"/>
        <n v="1982850699"/>
        <n v="1992834790"/>
        <n v="1316936990"/>
        <n v="1558485532" u="1"/>
        <n v="1235435892" u="1"/>
      </sharedItems>
    </cacheField>
    <cacheField name="Group Name" numFmtId="0">
      <sharedItems count="59">
        <s v="TEXAS TECH UNIVERSITY HEALTH SCIENCES CENTER EL PASO"/>
        <s v="TEXAS TECH UNIVERSITY HEALTH SCIENCES CENTER AMARILLO"/>
        <s v="UT PHYSICIANS"/>
        <s v="DALLAS MEDICAL PHYSICIAN GROUP"/>
        <s v="BCM PHYSICIANS - HARRIS HEALTH"/>
        <s v="UNIVERSITY OF NORTH TEXAS HEALTH SCIENCE CENTER AT FORT WORTH"/>
        <s v="LION STAR NACOGDOCHES HOSPITAL, LLC"/>
        <s v="UNIVERSITY OF TEXAS SOUTHWESTERN MEDICAL CENTER"/>
        <s v="UNIVERSITY OF TEXAS HEALTH SCIENCE CENTER AT TYLER - PHYSICIAN_x000a_"/>
        <s v="LUBBOCK COUNTY HOSPITAL DISTRICT"/>
        <s v="TCH PEDIATRIC ASSOCIATES, INC."/>
        <s v="TITUS COUNTY HOSPITAL DISTRICT"/>
        <s v="TEXAS A&amp;M UNIVERSITY HEALTH SCIENCE CENTER"/>
        <s v="TEXAS TECH UNIVERSITY HEALTH SCIENCES CENTER LUBBOCK "/>
        <s v="DALLAS COUNTY HOSPITAL DISTRICT"/>
        <s v="SCOTT &amp; WHITE CLINIC"/>
        <s v="COOK CHILDREN'S PHYSICIAN NETWORK"/>
        <s v="REGIONAL EMPLOYEE ASSISTANCE PROGRAM, INC"/>
        <s v="CHRISTUS TRINITY CLINIC"/>
        <s v="RPMH MEDICAL ASSOCIATES"/>
        <s v="RUBEN D BOCANEGRA MD PA"/>
        <s v="CHILDREN'S MEDICAL CENTER, ANESTHESIOLOGY FOR CHILDREN (AFC), DALLAS PHYSICIAN MEDICAL SERVICES FOR CHILDREN (DPMSC) ,COMPLEX CARE MEDICAL SERVICES CORPORATION,"/>
        <s v="HOOD MEDICAL GROUP"/>
        <s v="UNIVERSITY HEALTH SYSTEM"/>
        <s v="BCM PHYSICIANS OF SAN ANTONIO "/>
        <s v="CHRISTUS PEDIATRIC PHYSICIAN GROUP"/>
        <s v="MCALLEN HOSPITALIST GROUP, PLLC"/>
        <s v="OAKBEND MEDICAL GROUP"/>
        <s v="COVENANT MEDICAL GROUP"/>
        <s v="SCOTT &amp; WHITE CLINIC PEDIATRIC GROUP"/>
        <s v="HENDRICK PROVIDER NETWORK"/>
        <s v="REGIONAL CLINICS OF LONGVIEW"/>
        <s v="TEXAS TECH UNIVERSITY HEALTH SCIENCES CENTER PERMIAN BASIN"/>
        <s v="UNITED REGIONAL PHYSICIAN GROUP"/>
        <s v="PEDIPLACE"/>
        <s v="THE UNIVERSITY OF TEXAS RIO GRANDE VALLEY"/>
        <s v="BASSEM MAXIMOS, MD, MPH, PA - MAXIMOS OB/GYN"/>
        <s v="CORYELL COUNTY MEMORIAL HOSPITAL AUTHORITY"/>
        <s v="GUADALUPE REGIONAL MEDICAL GROUP"/>
        <s v="ETMC PHYSICIAN GROUP, INC."/>
        <s v="YOAKUM COMMUNITY HOSPITAL"/>
        <s v="HILLCREST PHYSICIAN SERVICES"/>
        <s v="MCH PROCARE"/>
        <s v="UMC PHYSICIANS"/>
        <s v="WISE CLINICAL CARE ASSOCIATES"/>
        <s v="THE UNIVERSITY OF TEXAS HEALTH SCIENCE CENTER AT SAN ANTONIO"/>
        <s v="TEXOMACARE"/>
        <s v="HEALTHTEXAS PROVIDER NETWORK"/>
        <s v="SHANNON CLINIC"/>
        <s v="NORTHWEST TEXAS WYATT CLINIC PLLC"/>
        <s v="ACCLAIM"/>
        <s v="CHILDREN'S PHYSICIAN SERVICES OF SOUTH TEXAS"/>
        <s v="BAYLOR MEDICINE"/>
        <s v="METROPLEX CLINIC PHYSICIANS, INC."/>
        <s v="SCOTT &amp; WHITE CLINIC BCS GROUP"/>
        <s v="UNIVERSITY OF TEXAS MEDICAL BRANCH - GALVESTON"/>
        <s v="El Paso County Hospital District "/>
        <s v="BAPTIST PHYSICIAN NETWORK" u="1"/>
        <s v="HUNT REGIONAL MEDICAL PARTNERS" u="1"/>
      </sharedItems>
    </cacheField>
    <cacheField name="SDA" numFmtId="0">
      <sharedItems count="12">
        <s v="El Paso"/>
        <s v="Lubbock"/>
        <s v="Harris"/>
        <s v="Dallas"/>
        <s v="Tarrant"/>
        <s v="MRSA Northeast"/>
        <s v="MRSA Central"/>
        <s v="MRSA West"/>
        <s v="Hidalgo"/>
        <s v="Bexar"/>
        <s v="Nueces"/>
        <s v="Jefferson" u="1"/>
      </sharedItems>
    </cacheField>
    <cacheField name="Class" numFmtId="0">
      <sharedItems count="3">
        <s v="HRI"/>
        <s v="Class 3"/>
        <s v="IME"/>
      </sharedItems>
    </cacheField>
    <cacheField name="Component 1 Payment" numFmtId="164">
      <sharedItems containsSemiMixedTypes="0" containsString="0" containsNumber="1" minValue="0" maxValue="63362705.972051404"/>
    </cacheField>
    <cacheField name="Component 2 Payment" numFmtId="164">
      <sharedItems containsSemiMixedTypes="0" containsString="0" containsNumber="1" minValue="0" maxValue="35714469.031443901"/>
    </cacheField>
    <cacheField name="Component 3 Payment" numFmtId="164">
      <sharedItems containsSemiMixedTypes="0" containsString="0" containsNumber="1" minValue="0" maxValue="5848430.7529279906"/>
    </cacheField>
    <cacheField name="Total Payment" numFmtId="164">
      <sharedItems containsSemiMixedTypes="0" containsString="0" containsNumber="1" minValue="0" maxValue="103999622.44919898"/>
    </cacheField>
    <cacheField name="Component 1 - IGT Needed" numFmtId="164">
      <sharedItems containsSemiMixedTypes="0" containsString="0" containsNumber="1" minValue="0" maxValue="29051319.129999999"/>
    </cacheField>
    <cacheField name="Component 2 - IGT Needed" numFmtId="164">
      <sharedItems containsSemiMixedTypes="0" containsString="0" containsNumber="1" minValue="0" maxValue="16374812.620999999"/>
    </cacheField>
    <cacheField name="Component 3 - IGT Needed" numFmtId="164">
      <sharedItems containsSemiMixedTypes="0" containsString="0" containsNumber="1" minValue="0" maxValue="2681461.0521"/>
    </cacheField>
    <cacheField name="All Component IGT Needed " numFmtId="164">
      <sharedItems containsSemiMixedTypes="0" containsString="0" containsNumber="1" minValue="0" maxValue="47683036.49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minsky,Kathryn (HHSC)" refreshedDate="44879.502080902777" createdVersion="7" refreshedVersion="7" minRefreshableVersion="3" recordCount="222" xr:uid="{CBDC84EA-8F26-4393-ADCB-6973F36FB37F}">
  <cacheSource type="worksheet">
    <worksheetSource ref="A1:J223" sheet="IGT by NPI" r:id="rId2"/>
  </cacheSource>
  <cacheFields count="10">
    <cacheField name="NPI" numFmtId="0">
      <sharedItems containsSemiMixedTypes="0" containsString="0" containsNumber="1" containsInteger="1" minValue="1003824038" maxValue="1992834790" count="222">
        <n v="1003824038"/>
        <n v="1013942150"/>
        <n v="1033144175"/>
        <n v="1033157821"/>
        <n v="1033551312"/>
        <n v="1043245178"/>
        <n v="1053352914"/>
        <n v="1053416289"/>
        <n v="1053711804"/>
        <n v="1053832253"/>
        <n v="1063400778"/>
        <n v="1063468031"/>
        <n v="1063512259"/>
        <n v="1063548881"/>
        <n v="1063699312"/>
        <n v="1073609830"/>
        <n v="1073613287"/>
        <n v="1083663363"/>
        <n v="1083669766"/>
        <n v="1093754475"/>
        <n v="1093779704"/>
        <n v="1093815227"/>
        <n v="1104891050"/>
        <n v="1114027331"/>
        <n v="1114222312"/>
        <n v="1114992161"/>
        <n v="1124047295"/>
        <n v="1124072681"/>
        <n v="1124080320"/>
        <n v="1124092036"/>
        <n v="1134173966"/>
        <n v="1134189178"/>
        <n v="1134377427"/>
        <n v="1134485550"/>
        <n v="1144328634"/>
        <n v="1144408253"/>
        <n v="1154789238"/>
        <n v="1164522314"/>
        <n v="1164581609"/>
        <n v="1164824199"/>
        <n v="1184753931"/>
        <n v="1194090001"/>
        <n v="1194153650"/>
        <n v="1194743013"/>
        <n v="1194787218"/>
        <n v="1194825315"/>
        <n v="1205880036"/>
        <n v="1205991346"/>
        <n v="1215999511"/>
        <n v="1225066277"/>
        <n v="1225082050"/>
        <n v="1225096472"/>
        <n v="1235239492"/>
        <n v="1235384199"/>
        <n v="1245289537"/>
        <n v="1245313329"/>
        <n v="1255365375"/>
        <n v="1265532402"/>
        <n v="1275838732"/>
        <n v="1285079764"/>
        <n v="1285684225"/>
        <n v="1295736734"/>
        <n v="1306890132"/>
        <n v="1306975081"/>
        <n v="1306975107"/>
        <n v="1316047459"/>
        <n v="1316125420"/>
        <n v="1316901135"/>
        <n v="1326548280"/>
        <n v="1336351386"/>
        <n v="1346652575"/>
        <n v="1356361976"/>
        <n v="1366480725"/>
        <n v="1376598904"/>
        <n v="1376645564"/>
        <n v="1386619237"/>
        <n v="1386675940"/>
        <n v="1386933182"/>
        <n v="1396188074"/>
        <n v="1396832713"/>
        <n v="1396961322"/>
        <n v="1407034515"/>
        <n v="1407047863"/>
        <n v="1407845084"/>
        <n v="1407890775"/>
        <n v="1407956618"/>
        <n v="1417054024"/>
        <n v="1417057654"/>
        <n v="1427007715"/>
        <n v="1427158658"/>
        <n v="1437239472"/>
        <n v="1447288907"/>
        <n v="1457382947"/>
        <n v="1457451635"/>
        <n v="1457480212"/>
        <n v="1467573311"/>
        <n v="1477597300"/>
        <n v="1477960730"/>
        <n v="1487754651"/>
        <n v="1487993630"/>
        <n v="1508014895"/>
        <n v="1508054552"/>
        <n v="1508815895"/>
        <n v="1508855578"/>
        <n v="1508966672"/>
        <n v="1518916808"/>
        <n v="1518984988"/>
        <n v="1528195062"/>
        <n v="1538118823"/>
        <n v="1538240478"/>
        <n v="1538316120"/>
        <n v="1538383328"/>
        <n v="1548215247"/>
        <n v="1548219827"/>
        <n v="1548230923"/>
        <n v="1548321334"/>
        <n v="1548389554"/>
        <n v="1558308130"/>
        <n v="1558407908"/>
        <n v="1568564789"/>
        <n v="1578533196"/>
        <n v="1578873717"/>
        <n v="1588965131"/>
        <n v="1598248080"/>
        <n v="1598705055"/>
        <n v="1598789984"/>
        <n v="1609056373"/>
        <n v="1609382662"/>
        <n v="1619077815"/>
        <n v="1619077849"/>
        <n v="1619399128"/>
        <n v="1619457157"/>
        <n v="1639124332"/>
        <n v="1639279821"/>
        <n v="1649232984"/>
        <n v="1649278995"/>
        <n v="1649294323"/>
        <n v="1649370883"/>
        <n v="1649391269"/>
        <n v="1659473056"/>
        <n v="1659595445"/>
        <n v="1659619260"/>
        <n v="1669418547"/>
        <n v="1669442281"/>
        <n v="1669711404"/>
        <n v="1679515639"/>
        <n v="1679578439"/>
        <n v="1679712335"/>
        <n v="1679719801"/>
        <n v="1689641680"/>
        <n v="1699095638"/>
        <n v="1699870998"/>
        <n v="1699973735"/>
        <n v="1700106747"/>
        <n v="1700831484"/>
        <n v="1710087879"/>
        <n v="1710354311"/>
        <n v="1710959135"/>
        <n v="1720040603"/>
        <n v="1720051717"/>
        <n v="1720327182"/>
        <n v="1740233592"/>
        <n v="1740380948"/>
        <n v="1740380971"/>
        <n v="1740550326"/>
        <n v="1750334272"/>
        <n v="1750351375"/>
        <n v="1750369203"/>
        <n v="1750411286"/>
        <n v="1760452387"/>
        <n v="1760452767"/>
        <n v="1760488936"/>
        <n v="1760582910"/>
        <n v="1770537508"/>
        <n v="1770587149"/>
        <n v="1770894396"/>
        <n v="1780008904"/>
        <n v="1780076562"/>
        <n v="1780639328"/>
        <n v="1780654301"/>
        <n v="1780784900"/>
        <n v="1780784918"/>
        <n v="1780832071"/>
        <n v="1801844402"/>
        <n v="1801856786"/>
        <n v="1801945027"/>
        <n v="1811039381"/>
        <n v="1811097017"/>
        <n v="1811097074"/>
        <n v="1811939994"/>
        <n v="1811962673"/>
        <n v="1821004151"/>
        <n v="1821011248"/>
        <n v="1821026386"/>
        <n v="1831198506"/>
        <n v="1841390994"/>
        <n v="1841510427"/>
        <n v="1851361471"/>
        <n v="1851491039"/>
        <n v="1861712804"/>
        <n v="1871525840"/>
        <n v="1871563494"/>
        <n v="1871741165"/>
        <n v="1881026664"/>
        <n v="1881643179"/>
        <n v="1891730396"/>
        <n v="1891738050"/>
        <n v="1891796694"/>
        <n v="1902906043"/>
        <n v="1922061993"/>
        <n v="1922108067"/>
        <n v="1932123247"/>
        <n v="1932174984"/>
        <n v="1942241146"/>
        <n v="1942270566"/>
        <n v="1952345613"/>
        <n v="1972552263"/>
        <n v="1972579365"/>
        <n v="1972603017"/>
        <n v="1982850699"/>
        <n v="1992834790"/>
        <n v="1316936990"/>
      </sharedItems>
    </cacheField>
    <cacheField name="Group Name" numFmtId="0">
      <sharedItems count="57">
        <s v="TEXAS TECH UNIVERSITY HEALTH SCIENCES CENTER EL PASO"/>
        <s v="TEXAS TECH UNIVERSITY HEALTH SCIENCES CENTER AMARILLO"/>
        <s v="UT PHYSICIANS"/>
        <s v="DALLAS MEDICAL PHYSICIAN GROUP"/>
        <s v="BCM PHYSICIANS - HARRIS HEALTH"/>
        <s v="UNIVERSITY OF NORTH TEXAS HEALTH SCIENCE CENTER AT FORT WORTH"/>
        <s v="LION STAR NACOGDOCHES HOSPITAL, LLC"/>
        <s v="UNIVERSITY OF TEXAS SOUTHWESTERN MEDICAL CENTER"/>
        <s v="UNIVERSITY OF TEXAS HEALTH SCIENCE CENTER AT TYLER - PHYSICIAN_x000a_"/>
        <s v="LUBBOCK COUNTY HOSPITAL DISTRICT"/>
        <s v="TCH PEDIATRIC ASSOCIATES, INC."/>
        <s v="TITUS COUNTY HOSPITAL DISTRICT"/>
        <s v="TEXAS A&amp;M UNIVERSITY HEALTH SCIENCE CENTER"/>
        <s v="TEXAS TECH UNIVERSITY HEALTH SCIENCES CENTER LUBBOCK "/>
        <s v="DALLAS COUNTY HOSPITAL DISTRICT"/>
        <s v="SCOTT &amp; WHITE CLINIC"/>
        <s v="COOK CHILDREN'S PHYSICIAN NETWORK"/>
        <s v="REGIONAL EMPLOYEE ASSISTANCE PROGRAM, INC"/>
        <s v="CHRISTUS TRINITY CLINIC"/>
        <s v="RPMH MEDICAL ASSOCIATES"/>
        <s v="RUBEN D BOCANEGRA MD PA"/>
        <s v="CHILDREN'S MEDICAL CENTER, ANESTHESIOLOGY FOR CHILDREN (AFC), DALLAS PHYSICIAN MEDICAL SERVICES FOR CHILDREN (DPMSC) ,COMPLEX CARE MEDICAL SERVICES CORPORATION,"/>
        <s v="HOOD MEDICAL GROUP"/>
        <s v="UNIVERSITY HEALTH SYSTEM"/>
        <s v="BCM PHYSICIANS OF SAN ANTONIO "/>
        <s v="CHRISTUS PEDIATRIC PHYSICIAN GROUP"/>
        <s v="MCALLEN HOSPITALIST GROUP, PLLC"/>
        <s v="OAKBEND MEDICAL GROUP"/>
        <s v="COVENANT MEDICAL GROUP"/>
        <s v="SCOTT &amp; WHITE CLINIC PEDIATRIC GROUP"/>
        <s v="HENDRICK PROVIDER NETWORK"/>
        <s v="REGIONAL CLINICS OF LONGVIEW"/>
        <s v="TEXAS TECH UNIVERSITY HEALTH SCIENCES CENTER PERMIAN BASIN"/>
        <s v="UNITED REGIONAL PHYSICIAN GROUP"/>
        <s v="PEDIPLACE"/>
        <s v="THE UNIVERSITY OF TEXAS RIO GRANDE VALLEY"/>
        <s v="BASSEM MAXIMOS, MD, MPH, PA - MAXIMOS OB/GYN"/>
        <s v="CORYELL COUNTY MEMORIAL HOSPITAL AUTHORITY"/>
        <s v="GUADALUPE REGIONAL MEDICAL GROUP"/>
        <s v="ETMC PHYSICIAN GROUP, INC."/>
        <s v="YOAKUM COMMUNITY HOSPITAL"/>
        <s v="HILLCREST PHYSICIAN SERVICES"/>
        <s v="MCH PROCARE"/>
        <s v="UMC PHYSICIANS"/>
        <s v="WISE CLINICAL CARE ASSOCIATES"/>
        <s v="THE UNIVERSITY OF TEXAS HEALTH SCIENCE CENTER AT SAN ANTONIO"/>
        <s v="TEXOMACARE"/>
        <s v="HEALTHTEXAS PROVIDER NETWORK"/>
        <s v="SHANNON CLINIC"/>
        <s v="NORTHWEST TEXAS WYATT CLINIC PLLC"/>
        <s v="ACCLAIM"/>
        <s v="CHILDREN'S PHYSICIAN SERVICES OF SOUTH TEXAS"/>
        <s v="BAYLOR MEDICINE"/>
        <s v="METROPLEX CLINIC PHYSICIANS, INC."/>
        <s v="SCOTT &amp; WHITE CLINIC BCS GROUP"/>
        <s v="UNIVERSITY OF TEXAS MEDICAL BRANCH - GALVESTON"/>
        <s v="El Paso County Hospital District "/>
      </sharedItems>
    </cacheField>
    <cacheField name="SDA" numFmtId="0">
      <sharedItems count="11">
        <s v="El Paso"/>
        <s v="Lubbock"/>
        <s v="Harris"/>
        <s v="Dallas"/>
        <s v="Tarrant"/>
        <s v="MRSA Northeast"/>
        <s v="MRSA Central"/>
        <s v="MRSA West"/>
        <s v="Hidalgo"/>
        <s v="Bexar"/>
        <s v="Nueces"/>
      </sharedItems>
    </cacheField>
    <cacheField name="Class" numFmtId="0">
      <sharedItems count="3">
        <s v="HRI"/>
        <s v="Class 3"/>
        <s v="IME"/>
      </sharedItems>
    </cacheField>
    <cacheField name="1st 6 Months  - Provider IGT Suggestion" numFmtId="44">
      <sharedItems containsSemiMixedTypes="0" containsString="0" containsNumber="1" minValue="0" maxValue="39225343.45887544"/>
    </cacheField>
    <cacheField name="1st 6 Months NPI Suggestion" numFmtId="44">
      <sharedItems containsSemiMixedTypes="0" containsString="0" containsNumber="1" minValue="0" maxValue="24614860.546173982"/>
    </cacheField>
    <cacheField name="NPI % of 1st 6 Months " numFmtId="9">
      <sharedItems containsSemiMixedTypes="0" containsString="0" containsNumber="1" minValue="0" maxValue="1"/>
    </cacheField>
    <cacheField name="Provider IGT 2nd 6 Months " numFmtId="44">
      <sharedItems containsSemiMixedTypes="0" containsString="0" containsNumber="1" minValue="0" maxValue="32226541.263195124"/>
    </cacheField>
    <cacheField name="NPI IGT %" numFmtId="44">
      <sharedItems containsSemiMixedTypes="0" containsString="0" containsNumber="1" minValue="0" maxValue="19962387.956348553"/>
    </cacheField>
    <cacheField name="Total IGT " numFmtId="44">
      <sharedItems containsSemiMixedTypes="0" containsString="0" containsNumber="1" minValue="0" maxValue="44577248.5025225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">
  <r>
    <x v="0"/>
    <x v="0"/>
    <x v="0"/>
    <x v="0"/>
    <n v="5354583.0259486781"/>
    <n v="1932247.2849822347"/>
    <n v="0"/>
    <n v="7286830.3109309133"/>
    <n v="2455035.62"/>
    <n v="885920.69510000001"/>
    <n v="0"/>
    <n v="3340956.3151000002"/>
  </r>
  <r>
    <x v="1"/>
    <x v="1"/>
    <x v="1"/>
    <x v="0"/>
    <n v="2184471.4009583308"/>
    <n v="474476.59971065307"/>
    <n v="0"/>
    <n v="2658948.0006689839"/>
    <n v="1001563.54"/>
    <n v="217543.9149"/>
    <n v="0"/>
    <n v="1219107.4549"/>
  </r>
  <r>
    <x v="2"/>
    <x v="1"/>
    <x v="1"/>
    <x v="0"/>
    <n v="346487.86032524821"/>
    <n v="159333.39900379648"/>
    <n v="32717.27067225568"/>
    <n v="538538.53000130039"/>
    <n v="158862.04999999999"/>
    <n v="73053.152499999997"/>
    <n v="15000.62"/>
    <n v="246915.82249999998"/>
  </r>
  <r>
    <x v="3"/>
    <x v="2"/>
    <x v="2"/>
    <x v="0"/>
    <n v="63362705.972051404"/>
    <n v="35714469.031443901"/>
    <n v="4922447.4457036732"/>
    <n v="103999622.44919898"/>
    <n v="29051319.129999999"/>
    <n v="16374812.620999999"/>
    <n v="2256904.7433000002"/>
    <n v="47683036.4943"/>
  </r>
  <r>
    <x v="4"/>
    <x v="3"/>
    <x v="3"/>
    <x v="1"/>
    <n v="0"/>
    <n v="0"/>
    <n v="122782.34680792176"/>
    <n v="122782.34680792176"/>
    <n v="0"/>
    <n v="0"/>
    <n v="56294.772900000004"/>
    <n v="56294.772900000004"/>
  </r>
  <r>
    <x v="5"/>
    <x v="1"/>
    <x v="1"/>
    <x v="0"/>
    <n v="2345941.4717895146"/>
    <n v="1285694.7587684928"/>
    <n v="277046.89891787519"/>
    <n v="3908683.1294758827"/>
    <n v="1075596.3400000001"/>
    <n v="589481.27560000005"/>
    <n v="127023.8976"/>
    <n v="1792101.5132000002"/>
  </r>
  <r>
    <x v="6"/>
    <x v="4"/>
    <x v="2"/>
    <x v="0"/>
    <n v="11201986.163913365"/>
    <n v="4577035.3024426019"/>
    <n v="1176805.3123353987"/>
    <n v="16955826.778691366"/>
    <n v="5136025.5199999996"/>
    <n v="2098535.9007000001"/>
    <n v="539556.29200000002"/>
    <n v="7774117.7127"/>
  </r>
  <r>
    <x v="7"/>
    <x v="5"/>
    <x v="4"/>
    <x v="0"/>
    <n v="860332.72114740033"/>
    <n v="340886.32470468461"/>
    <n v="94281.675928029275"/>
    <n v="1295500.7217801141"/>
    <n v="394456.01"/>
    <n v="156293.78909999999"/>
    <n v="43227.431900000003"/>
    <n v="593977.23099999991"/>
  </r>
  <r>
    <x v="8"/>
    <x v="6"/>
    <x v="5"/>
    <x v="1"/>
    <n v="0"/>
    <n v="0"/>
    <n v="195786.58606601373"/>
    <n v="195786.58606601373"/>
    <n v="0"/>
    <n v="0"/>
    <n v="89766.661699999997"/>
    <n v="89766.661699999997"/>
  </r>
  <r>
    <x v="9"/>
    <x v="7"/>
    <x v="3"/>
    <x v="0"/>
    <n v="410823.59167204797"/>
    <n v="72183.350523376823"/>
    <n v="23392.796874732569"/>
    <n v="506399.7390701574"/>
    <n v="188359.49"/>
    <n v="33095.517599999999"/>
    <n v="10725.419599999999"/>
    <n v="232180.42719999998"/>
  </r>
  <r>
    <x v="10"/>
    <x v="8"/>
    <x v="5"/>
    <x v="0"/>
    <n v="4370624.7818211531"/>
    <n v="1095711.0104515345"/>
    <n v="437640.08031442709"/>
    <n v="5903975.8725871146"/>
    <n v="2003898.25"/>
    <n v="502375.17090000003"/>
    <n v="200654.6508"/>
    <n v="2706928.0717000002"/>
  </r>
  <r>
    <x v="11"/>
    <x v="9"/>
    <x v="1"/>
    <x v="2"/>
    <n v="3251122.2446206128"/>
    <n v="685165.9591572833"/>
    <n v="0"/>
    <n v="3936288.2037778962"/>
    <n v="1490614.84"/>
    <n v="314143.38500000001"/>
    <n v="0"/>
    <n v="1804758.2250000001"/>
  </r>
  <r>
    <x v="12"/>
    <x v="10"/>
    <x v="2"/>
    <x v="1"/>
    <n v="0"/>
    <n v="0"/>
    <n v="69902.599812021188"/>
    <n v="69902.599812021188"/>
    <n v="0"/>
    <n v="0"/>
    <n v="32049.810799999999"/>
    <n v="32049.810799999999"/>
  </r>
  <r>
    <x v="13"/>
    <x v="11"/>
    <x v="5"/>
    <x v="1"/>
    <n v="0"/>
    <n v="0"/>
    <n v="161002.43996365168"/>
    <n v="161002.43996365168"/>
    <n v="0"/>
    <n v="0"/>
    <n v="73818.395099999994"/>
    <n v="73818.395099999994"/>
  </r>
  <r>
    <x v="14"/>
    <x v="12"/>
    <x v="6"/>
    <x v="0"/>
    <n v="2800917.0359544642"/>
    <n v="789286.099060343"/>
    <n v="259192.1163756251"/>
    <n v="3849395.2513904325"/>
    <n v="1284199.17"/>
    <n v="361881.6778"/>
    <n v="118837.6155"/>
    <n v="1764918.4632999999"/>
  </r>
  <r>
    <x v="15"/>
    <x v="10"/>
    <x v="2"/>
    <x v="1"/>
    <n v="0"/>
    <n v="0"/>
    <n v="68936.424500357331"/>
    <n v="68936.424500357331"/>
    <n v="0"/>
    <n v="0"/>
    <n v="31606.826700000001"/>
    <n v="31606.826700000001"/>
  </r>
  <r>
    <x v="16"/>
    <x v="10"/>
    <x v="2"/>
    <x v="1"/>
    <n v="0"/>
    <n v="0"/>
    <n v="52070.125052778152"/>
    <n v="52070.125052778152"/>
    <n v="0"/>
    <n v="0"/>
    <n v="23873.756600000001"/>
    <n v="23873.756600000001"/>
  </r>
  <r>
    <x v="17"/>
    <x v="13"/>
    <x v="1"/>
    <x v="0"/>
    <n v="1962450.0535654533"/>
    <n v="616985.85264798882"/>
    <n v="253917.45753774862"/>
    <n v="2833353.3637511907"/>
    <n v="899768.43"/>
    <n v="282883.32429999998"/>
    <n v="116419.2245"/>
    <n v="1299070.9788000002"/>
  </r>
  <r>
    <x v="18"/>
    <x v="7"/>
    <x v="3"/>
    <x v="0"/>
    <n v="1121460.1013197051"/>
    <n v="519757.97715632938"/>
    <n v="51316.67644075818"/>
    <n v="1692534.7549167927"/>
    <n v="514180.93"/>
    <n v="238305.08240000001"/>
    <n v="23528.306100000002"/>
    <n v="776014.31850000005"/>
  </r>
  <r>
    <x v="19"/>
    <x v="14"/>
    <x v="3"/>
    <x v="1"/>
    <n v="0"/>
    <n v="0"/>
    <n v="414820.05596207356"/>
    <n v="414820.05596207356"/>
    <n v="0"/>
    <n v="0"/>
    <n v="190191.84299999999"/>
    <n v="190191.84299999999"/>
  </r>
  <r>
    <x v="20"/>
    <x v="15"/>
    <x v="6"/>
    <x v="1"/>
    <n v="0"/>
    <n v="0"/>
    <n v="2579536.8301023659"/>
    <n v="2579536.8301023659"/>
    <n v="0"/>
    <n v="0"/>
    <n v="1182698.0321"/>
    <n v="1182698.0321"/>
  </r>
  <r>
    <x v="21"/>
    <x v="10"/>
    <x v="2"/>
    <x v="1"/>
    <n v="0"/>
    <n v="0"/>
    <n v="179889.79264065801"/>
    <n v="179889.79264065801"/>
    <n v="0"/>
    <n v="0"/>
    <n v="82478.102799999993"/>
    <n v="82478.102799999993"/>
  </r>
  <r>
    <x v="22"/>
    <x v="7"/>
    <x v="3"/>
    <x v="0"/>
    <n v="4202847.2863481268"/>
    <n v="614776.91075345024"/>
    <n v="0"/>
    <n v="4817624.1971015772"/>
    <n v="1926973.54"/>
    <n v="281870.54129999998"/>
    <n v="0"/>
    <n v="2208844.0813000002"/>
  </r>
  <r>
    <x v="23"/>
    <x v="10"/>
    <x v="2"/>
    <x v="1"/>
    <n v="0"/>
    <n v="0"/>
    <n v="92391.198519206271"/>
    <n v="92391.198519206271"/>
    <n v="0"/>
    <n v="0"/>
    <n v="42360.662300000004"/>
    <n v="42360.662300000004"/>
  </r>
  <r>
    <x v="24"/>
    <x v="16"/>
    <x v="4"/>
    <x v="1"/>
    <n v="0"/>
    <n v="0"/>
    <n v="124443.32429805027"/>
    <n v="124443.32429805027"/>
    <n v="0"/>
    <n v="0"/>
    <n v="57056.318399999996"/>
    <n v="57056.318399999996"/>
  </r>
  <r>
    <x v="25"/>
    <x v="7"/>
    <x v="3"/>
    <x v="0"/>
    <n v="3363.9598089829924"/>
    <n v="289.60016209058051"/>
    <n v="0"/>
    <n v="3653.5599710735728"/>
    <n v="1542.35"/>
    <n v="132.77950000000001"/>
    <n v="0"/>
    <n v="1675.1295"/>
  </r>
  <r>
    <x v="26"/>
    <x v="0"/>
    <x v="0"/>
    <x v="0"/>
    <n v="435212.30028717464"/>
    <n v="92132.193171911058"/>
    <n v="74038.355081881949"/>
    <n v="601382.84854096768"/>
    <n v="199541.53"/>
    <n v="42241.910400000001"/>
    <n v="33946.023099999999"/>
    <n v="275729.46350000001"/>
  </r>
  <r>
    <x v="27"/>
    <x v="0"/>
    <x v="0"/>
    <x v="0"/>
    <n v="1767340.3846444397"/>
    <n v="375196.61859186448"/>
    <n v="110140.16618193558"/>
    <n v="2252677.1694182395"/>
    <n v="810312.13"/>
    <n v="172024.79810000001"/>
    <n v="50498.429100000001"/>
    <n v="1032835.3572"/>
  </r>
  <r>
    <x v="28"/>
    <x v="17"/>
    <x v="7"/>
    <x v="1"/>
    <n v="0"/>
    <n v="0"/>
    <n v="384928.45442434651"/>
    <n v="384928.45442434651"/>
    <n v="0"/>
    <n v="0"/>
    <n v="176486.7709"/>
    <n v="176486.7709"/>
  </r>
  <r>
    <x v="29"/>
    <x v="18"/>
    <x v="5"/>
    <x v="2"/>
    <n v="192823.80809764966"/>
    <n v="203204.50843269692"/>
    <n v="0"/>
    <n v="396028.31653034658"/>
    <n v="88408.25"/>
    <n v="93167.722800000003"/>
    <n v="0"/>
    <n v="181575.97279999999"/>
  </r>
  <r>
    <x v="30"/>
    <x v="7"/>
    <x v="3"/>
    <x v="0"/>
    <n v="95031.864603769543"/>
    <n v="31265.241655449594"/>
    <n v="0"/>
    <n v="126297.10625921914"/>
    <n v="43571.39"/>
    <n v="14334.875700000001"/>
    <n v="0"/>
    <n v="57906.265700000004"/>
  </r>
  <r>
    <x v="31"/>
    <x v="0"/>
    <x v="0"/>
    <x v="0"/>
    <n v="760254.91683015635"/>
    <n v="219023.68022163049"/>
    <n v="69725.523682001265"/>
    <n v="1049004.120733788"/>
    <n v="348571.1"/>
    <n v="100420.6928"/>
    <n v="31968.6227"/>
    <n v="480960.4155"/>
  </r>
  <r>
    <x v="32"/>
    <x v="14"/>
    <x v="3"/>
    <x v="1"/>
    <n v="0"/>
    <n v="0"/>
    <n v="18204.686650496216"/>
    <n v="18204.686650496216"/>
    <n v="0"/>
    <n v="0"/>
    <n v="8346.7104999999992"/>
    <n v="8346.7104999999992"/>
  </r>
  <r>
    <x v="33"/>
    <x v="19"/>
    <x v="7"/>
    <x v="1"/>
    <n v="0"/>
    <n v="0"/>
    <n v="110506.5642879885"/>
    <n v="110506.5642879885"/>
    <n v="0"/>
    <n v="0"/>
    <n v="50666.419900000001"/>
    <n v="50666.419900000001"/>
  </r>
  <r>
    <x v="34"/>
    <x v="5"/>
    <x v="4"/>
    <x v="0"/>
    <n v="4625.444737351615"/>
    <n v="2019.7774036072242"/>
    <n v="0"/>
    <n v="6645.2221409588392"/>
    <n v="2120.73"/>
    <n v="926.05259999999998"/>
    <n v="0"/>
    <n v="3046.7826"/>
  </r>
  <r>
    <x v="35"/>
    <x v="14"/>
    <x v="3"/>
    <x v="1"/>
    <n v="0"/>
    <n v="0"/>
    <n v="28839.007250861978"/>
    <n v="28839.007250861978"/>
    <n v="0"/>
    <n v="0"/>
    <n v="13222.4656"/>
    <n v="13222.4656"/>
  </r>
  <r>
    <x v="36"/>
    <x v="16"/>
    <x v="4"/>
    <x v="1"/>
    <n v="0"/>
    <n v="0"/>
    <n v="332423.20295059349"/>
    <n v="332423.20295059349"/>
    <n v="0"/>
    <n v="0"/>
    <n v="152413.51209999999"/>
    <n v="152413.51209999999"/>
  </r>
  <r>
    <x v="37"/>
    <x v="10"/>
    <x v="2"/>
    <x v="1"/>
    <n v="0"/>
    <n v="0"/>
    <n v="272805.25896318106"/>
    <n v="272805.25896318106"/>
    <n v="0"/>
    <n v="0"/>
    <n v="125079.1379"/>
    <n v="125079.1379"/>
  </r>
  <r>
    <x v="38"/>
    <x v="20"/>
    <x v="8"/>
    <x v="1"/>
    <n v="0"/>
    <n v="0"/>
    <n v="45069.978645079129"/>
    <n v="45069.978645079129"/>
    <n v="0"/>
    <n v="0"/>
    <n v="20664.242699999999"/>
    <n v="20664.242699999999"/>
  </r>
  <r>
    <x v="39"/>
    <x v="10"/>
    <x v="2"/>
    <x v="1"/>
    <n v="0"/>
    <n v="0"/>
    <n v="139297.62526227609"/>
    <n v="139297.62526227609"/>
    <n v="0"/>
    <n v="0"/>
    <n v="63866.902499999997"/>
    <n v="63866.902499999997"/>
  </r>
  <r>
    <x v="40"/>
    <x v="4"/>
    <x v="2"/>
    <x v="0"/>
    <n v="41208.507660041658"/>
    <n v="1808.9932104742161"/>
    <n v="0"/>
    <n v="43017.500870515876"/>
    <n v="18893.79"/>
    <n v="829.40959999999995"/>
    <n v="0"/>
    <n v="19723.1996"/>
  </r>
  <r>
    <x v="41"/>
    <x v="14"/>
    <x v="3"/>
    <x v="1"/>
    <n v="0"/>
    <n v="0"/>
    <n v="17945.948278615266"/>
    <n v="17945.948278615266"/>
    <n v="0"/>
    <n v="0"/>
    <n v="8228.0809000000008"/>
    <n v="8228.0809000000008"/>
  </r>
  <r>
    <x v="42"/>
    <x v="21"/>
    <x v="3"/>
    <x v="1"/>
    <n v="0"/>
    <n v="0"/>
    <n v="389541.21930187289"/>
    <n v="389541.21930187289"/>
    <n v="0"/>
    <n v="0"/>
    <n v="178601.68849999999"/>
    <n v="178601.68849999999"/>
  </r>
  <r>
    <x v="43"/>
    <x v="21"/>
    <x v="3"/>
    <x v="2"/>
    <n v="29699512.803859673"/>
    <n v="12479204.613554498"/>
    <n v="742698.79354600643"/>
    <n v="42921416.21096018"/>
    <n v="13617000.9"/>
    <n v="5721620.4733999996"/>
    <n v="340521.75229999999"/>
    <n v="19679143.125700001"/>
  </r>
  <r>
    <x v="44"/>
    <x v="18"/>
    <x v="9"/>
    <x v="2"/>
    <n v="1991.2957806986196"/>
    <n v="1858.4662861980935"/>
    <n v="0"/>
    <n v="3849.7620668967129"/>
    <n v="912.99"/>
    <n v="852.09270000000004"/>
    <n v="0"/>
    <n v="1765.0826999999999"/>
  </r>
  <r>
    <x v="45"/>
    <x v="10"/>
    <x v="2"/>
    <x v="1"/>
    <n v="0"/>
    <n v="0"/>
    <n v="262318.74612308817"/>
    <n v="262318.74612308817"/>
    <n v="0"/>
    <n v="0"/>
    <n v="120271.15150000001"/>
    <n v="120271.15150000001"/>
  </r>
  <r>
    <x v="46"/>
    <x v="7"/>
    <x v="3"/>
    <x v="0"/>
    <n v="8085277.4008906223"/>
    <n v="1514141.4722611455"/>
    <n v="0"/>
    <n v="9599418.873151768"/>
    <n v="3707038.24"/>
    <n v="694222.35759999999"/>
    <n v="0"/>
    <n v="4401260.5976"/>
  </r>
  <r>
    <x v="47"/>
    <x v="10"/>
    <x v="2"/>
    <x v="1"/>
    <n v="0"/>
    <n v="0"/>
    <n v="37797.621440447081"/>
    <n v="37797.621440447081"/>
    <n v="0"/>
    <n v="0"/>
    <n v="17329.922200000001"/>
    <n v="17329.922200000001"/>
  </r>
  <r>
    <x v="48"/>
    <x v="17"/>
    <x v="10"/>
    <x v="1"/>
    <n v="0"/>
    <n v="0"/>
    <n v="99566.775646018665"/>
    <n v="99566.775646018665"/>
    <n v="0"/>
    <n v="0"/>
    <n v="45650.609900000003"/>
    <n v="45650.609900000003"/>
  </r>
  <r>
    <x v="49"/>
    <x v="0"/>
    <x v="0"/>
    <x v="0"/>
    <n v="341862.4155878966"/>
    <n v="71377.58954079666"/>
    <n v="0"/>
    <n v="413240.00512869324"/>
    <n v="156741.32"/>
    <n v="32726.082299999998"/>
    <n v="0"/>
    <n v="189467.40230000002"/>
  </r>
  <r>
    <x v="50"/>
    <x v="7"/>
    <x v="4"/>
    <x v="0"/>
    <n v="259865.89524393616"/>
    <n v="103124.54310449032"/>
    <n v="0"/>
    <n v="362990.43834842648"/>
    <n v="119146.54"/>
    <n v="47281.819300000003"/>
    <n v="0"/>
    <n v="166428.35930000001"/>
  </r>
  <r>
    <x v="51"/>
    <x v="22"/>
    <x v="4"/>
    <x v="1"/>
    <n v="0"/>
    <n v="0"/>
    <n v="719445.22835045878"/>
    <n v="719445.22835045878"/>
    <n v="0"/>
    <n v="0"/>
    <n v="329860.16940000001"/>
    <n v="329860.16940000001"/>
  </r>
  <r>
    <x v="52"/>
    <x v="10"/>
    <x v="2"/>
    <x v="1"/>
    <n v="0"/>
    <n v="0"/>
    <n v="80294.007901763369"/>
    <n v="80294.007901763369"/>
    <n v="0"/>
    <n v="0"/>
    <n v="36814.1924"/>
    <n v="36814.1924"/>
  </r>
  <r>
    <x v="53"/>
    <x v="7"/>
    <x v="3"/>
    <x v="0"/>
    <n v="193007.19404039922"/>
    <n v="44511.330910796532"/>
    <n v="0"/>
    <n v="237518.52495119575"/>
    <n v="88492.33"/>
    <n v="20408.106899999999"/>
    <n v="0"/>
    <n v="108900.4369"/>
  </r>
  <r>
    <x v="54"/>
    <x v="13"/>
    <x v="1"/>
    <x v="0"/>
    <n v="1506213.0044721349"/>
    <n v="510308.68574890081"/>
    <n v="78979.254782764823"/>
    <n v="2095500.9450038006"/>
    <n v="690587.22"/>
    <n v="233972.65410000001"/>
    <n v="36211.388099999996"/>
    <n v="960771.2622"/>
  </r>
  <r>
    <x v="55"/>
    <x v="23"/>
    <x v="9"/>
    <x v="1"/>
    <n v="0"/>
    <n v="0"/>
    <n v="3054000.4369763574"/>
    <n v="3054000.4369763574"/>
    <n v="0"/>
    <n v="0"/>
    <n v="1400235.99"/>
    <n v="1400235.99"/>
  </r>
  <r>
    <x v="56"/>
    <x v="1"/>
    <x v="1"/>
    <x v="0"/>
    <n v="73586.620821502962"/>
    <n v="21020.348317860633"/>
    <n v="0"/>
    <n v="94606.969139363588"/>
    <n v="33738.910000000003"/>
    <n v="9637.6699000000008"/>
    <n v="0"/>
    <n v="43376.579900000004"/>
  </r>
  <r>
    <x v="57"/>
    <x v="10"/>
    <x v="2"/>
    <x v="1"/>
    <n v="0"/>
    <n v="0"/>
    <n v="350371.96338602487"/>
    <n v="350371.96338602487"/>
    <n v="0"/>
    <n v="0"/>
    <n v="160642.8824"/>
    <n v="160642.8824"/>
  </r>
  <r>
    <x v="58"/>
    <x v="7"/>
    <x v="4"/>
    <x v="0"/>
    <n v="87462.95503355781"/>
    <n v="35400.629586483868"/>
    <n v="0"/>
    <n v="122863.58462004169"/>
    <n v="40101.1"/>
    <n v="16230.919599999999"/>
    <n v="0"/>
    <n v="56332.0196"/>
  </r>
  <r>
    <x v="59"/>
    <x v="24"/>
    <x v="9"/>
    <x v="0"/>
    <n v="29686945.314274915"/>
    <n v="9114409.7936168797"/>
    <n v="1642741.9075870155"/>
    <n v="40444097.015478812"/>
    <n v="13611238.810000001"/>
    <n v="4178887.6209"/>
    <n v="753184.67980000004"/>
    <n v="18543311.1107"/>
  </r>
  <r>
    <x v="60"/>
    <x v="18"/>
    <x v="5"/>
    <x v="1"/>
    <n v="0"/>
    <n v="0"/>
    <n v="1859462.5379952192"/>
    <n v="1859462.5379952192"/>
    <n v="0"/>
    <n v="0"/>
    <n v="852549.44180000003"/>
    <n v="852549.44180000003"/>
  </r>
  <r>
    <x v="61"/>
    <x v="18"/>
    <x v="5"/>
    <x v="2"/>
    <n v="663.76526023287317"/>
    <n v="2629.4392927933281"/>
    <n v="0"/>
    <n v="3293.2045530262012"/>
    <n v="304.33"/>
    <n v="1205.5779"/>
    <n v="0"/>
    <n v="1509.9078999999999"/>
  </r>
  <r>
    <x v="62"/>
    <x v="7"/>
    <x v="3"/>
    <x v="0"/>
    <n v="2102.4748806143707"/>
    <n v="628.25501165906928"/>
    <n v="0"/>
    <n v="2730.7298922734399"/>
    <n v="963.97"/>
    <n v="288.05009999999999"/>
    <n v="0"/>
    <n v="1252.0201"/>
  </r>
  <r>
    <x v="63"/>
    <x v="4"/>
    <x v="2"/>
    <x v="0"/>
    <n v="15137.819140423466"/>
    <n v="583.30618659265315"/>
    <n v="0"/>
    <n v="15721.12532701612"/>
    <n v="6940.58"/>
    <n v="267.44150000000002"/>
    <n v="0"/>
    <n v="7208.0214999999998"/>
  </r>
  <r>
    <x v="64"/>
    <x v="4"/>
    <x v="2"/>
    <x v="0"/>
    <n v="63494.741394553988"/>
    <n v="2693.744350114237"/>
    <n v="0"/>
    <n v="66188.485744668229"/>
    <n v="29111.86"/>
    <n v="1235.0613000000001"/>
    <n v="0"/>
    <n v="30346.921300000002"/>
  </r>
  <r>
    <x v="65"/>
    <x v="10"/>
    <x v="2"/>
    <x v="1"/>
    <n v="0"/>
    <n v="0"/>
    <n v="207142.98277712837"/>
    <n v="207142.98277712837"/>
    <n v="0"/>
    <n v="0"/>
    <n v="94973.483300000007"/>
    <n v="94973.483300000007"/>
  </r>
  <r>
    <x v="66"/>
    <x v="14"/>
    <x v="3"/>
    <x v="1"/>
    <n v="0"/>
    <n v="0"/>
    <n v="34194.111723750015"/>
    <n v="34194.111723750015"/>
    <n v="0"/>
    <n v="0"/>
    <n v="15677.740400000001"/>
    <n v="15677.740400000001"/>
  </r>
  <r>
    <x v="67"/>
    <x v="0"/>
    <x v="0"/>
    <x v="0"/>
    <n v="1811912.8521134644"/>
    <n v="189827.7552593539"/>
    <n v="0"/>
    <n v="2001740.6073728183"/>
    <n v="830748.27"/>
    <n v="87034.583100000003"/>
    <n v="0"/>
    <n v="917782.85310000007"/>
  </r>
  <r>
    <x v="68"/>
    <x v="16"/>
    <x v="4"/>
    <x v="1"/>
    <n v="0"/>
    <n v="0"/>
    <n v="502047.01767346641"/>
    <n v="502047.01767346641"/>
    <n v="0"/>
    <n v="0"/>
    <n v="230184.742"/>
    <n v="230184.742"/>
  </r>
  <r>
    <x v="69"/>
    <x v="10"/>
    <x v="2"/>
    <x v="1"/>
    <n v="0"/>
    <n v="0"/>
    <n v="113274.94320643005"/>
    <n v="113274.94320643005"/>
    <n v="0"/>
    <n v="0"/>
    <n v="51935.700599999996"/>
    <n v="51935.700599999996"/>
  </r>
  <r>
    <x v="70"/>
    <x v="25"/>
    <x v="9"/>
    <x v="1"/>
    <n v="0"/>
    <n v="0"/>
    <n v="236332.20327404357"/>
    <n v="236332.20327404357"/>
    <n v="0"/>
    <n v="0"/>
    <n v="108356.5191"/>
    <n v="108356.5191"/>
  </r>
  <r>
    <x v="71"/>
    <x v="26"/>
    <x v="8"/>
    <x v="1"/>
    <n v="0"/>
    <n v="0"/>
    <n v="191510.82128635523"/>
    <n v="191510.82128635523"/>
    <n v="0"/>
    <n v="0"/>
    <n v="87806.256099999999"/>
    <n v="87806.256099999999"/>
  </r>
  <r>
    <x v="72"/>
    <x v="27"/>
    <x v="2"/>
    <x v="1"/>
    <n v="0"/>
    <n v="0"/>
    <n v="150374.6112572235"/>
    <n v="150374.6112572235"/>
    <n v="0"/>
    <n v="0"/>
    <n v="68945.616399999999"/>
    <n v="68945.616399999999"/>
  </r>
  <r>
    <x v="73"/>
    <x v="28"/>
    <x v="1"/>
    <x v="1"/>
    <n v="0"/>
    <n v="0"/>
    <n v="1980885.8872011129"/>
    <n v="1980885.8872011129"/>
    <n v="0"/>
    <n v="0"/>
    <n v="908221.12450000003"/>
    <n v="908221.12450000003"/>
  </r>
  <r>
    <x v="74"/>
    <x v="5"/>
    <x v="4"/>
    <x v="0"/>
    <n v="182074.32466120447"/>
    <n v="61419.42992008046"/>
    <n v="32107.202169343458"/>
    <n v="275600.95675062842"/>
    <n v="83479.69"/>
    <n v="28160.341799999998"/>
    <n v="14720.9082"/>
    <n v="126360.94"/>
  </r>
  <r>
    <x v="75"/>
    <x v="7"/>
    <x v="3"/>
    <x v="0"/>
    <n v="420.49497612287405"/>
    <n v="41.473357691840022"/>
    <n v="0"/>
    <n v="461.96833381471407"/>
    <n v="192.79"/>
    <n v="19.0152"/>
    <n v="0"/>
    <n v="211.80519999999999"/>
  </r>
  <r>
    <x v="76"/>
    <x v="1"/>
    <x v="1"/>
    <x v="0"/>
    <n v="5938230.0528072277"/>
    <n v="2933734.7536021881"/>
    <n v="438542.37379420089"/>
    <n v="9310507.1802036166"/>
    <n v="2722633.35"/>
    <n v="1345095.0881000001"/>
    <n v="201068.3455"/>
    <n v="4268796.7835999997"/>
  </r>
  <r>
    <x v="77"/>
    <x v="29"/>
    <x v="6"/>
    <x v="1"/>
    <n v="0"/>
    <n v="0"/>
    <n v="713948.89057596796"/>
    <n v="713948.89057596796"/>
    <n v="0"/>
    <n v="0"/>
    <n v="327340.14030000003"/>
    <n v="327340.14030000003"/>
  </r>
  <r>
    <x v="78"/>
    <x v="16"/>
    <x v="4"/>
    <x v="1"/>
    <n v="0"/>
    <n v="0"/>
    <n v="1974015.0601185549"/>
    <n v="1974015.0601185549"/>
    <n v="0"/>
    <n v="0"/>
    <n v="905070.90249999997"/>
    <n v="905070.90249999997"/>
  </r>
  <r>
    <x v="79"/>
    <x v="7"/>
    <x v="3"/>
    <x v="0"/>
    <n v="34060.093065952802"/>
    <n v="19898.96459546293"/>
    <n v="0"/>
    <n v="53959.057661415733"/>
    <n v="15616.29"/>
    <n v="9123.5239999999994"/>
    <n v="0"/>
    <n v="24739.813999999998"/>
  </r>
  <r>
    <x v="80"/>
    <x v="30"/>
    <x v="7"/>
    <x v="1"/>
    <n v="0"/>
    <n v="0"/>
    <n v="632283.604410309"/>
    <n v="632283.604410309"/>
    <n v="0"/>
    <n v="0"/>
    <n v="289897.22730000003"/>
    <n v="289897.22730000003"/>
  </r>
  <r>
    <x v="81"/>
    <x v="14"/>
    <x v="3"/>
    <x v="1"/>
    <n v="0"/>
    <n v="0"/>
    <n v="30990.646273082355"/>
    <n v="30990.646273082355"/>
    <n v="0"/>
    <n v="0"/>
    <n v="14208.9758"/>
    <n v="14208.9758"/>
  </r>
  <r>
    <x v="82"/>
    <x v="31"/>
    <x v="5"/>
    <x v="1"/>
    <n v="0"/>
    <n v="0"/>
    <n v="42223.537444394897"/>
    <n v="42223.537444394897"/>
    <n v="0"/>
    <n v="0"/>
    <n v="19359.170999999998"/>
    <n v="19359.170999999998"/>
  </r>
  <r>
    <x v="83"/>
    <x v="32"/>
    <x v="7"/>
    <x v="0"/>
    <n v="5435318.0613642707"/>
    <n v="2290645.7096063732"/>
    <n v="581321.64864427876"/>
    <n v="8307285.4196149232"/>
    <n v="2492052.02"/>
    <n v="1050243.6488999999"/>
    <n v="266531.55790000001"/>
    <n v="3808827.2267999998"/>
  </r>
  <r>
    <x v="84"/>
    <x v="33"/>
    <x v="7"/>
    <x v="1"/>
    <n v="0"/>
    <n v="0"/>
    <n v="436182.5055288102"/>
    <n v="436182.5055288102"/>
    <n v="0"/>
    <n v="0"/>
    <n v="199986.36379999999"/>
    <n v="199986.36379999999"/>
  </r>
  <r>
    <x v="85"/>
    <x v="10"/>
    <x v="2"/>
    <x v="1"/>
    <n v="0"/>
    <n v="0"/>
    <n v="39177.2635822554"/>
    <n v="39177.2635822554"/>
    <n v="0"/>
    <n v="0"/>
    <n v="17962.477599999998"/>
    <n v="17962.477599999998"/>
  </r>
  <r>
    <x v="86"/>
    <x v="5"/>
    <x v="4"/>
    <x v="0"/>
    <n v="2324916.7229833705"/>
    <n v="319056.48997113906"/>
    <n v="224694.38146492292"/>
    <n v="2868667.5944194323"/>
    <n v="1065956.6499999999"/>
    <n v="146284.97579999999"/>
    <n v="103020.66620000001"/>
    <n v="1315262.2919999999"/>
  </r>
  <r>
    <x v="87"/>
    <x v="10"/>
    <x v="2"/>
    <x v="1"/>
    <n v="0"/>
    <n v="0"/>
    <n v="130626.31976120837"/>
    <n v="130626.31976120837"/>
    <n v="0"/>
    <n v="0"/>
    <n v="59891.174899999998"/>
    <n v="59891.174899999998"/>
  </r>
  <r>
    <x v="88"/>
    <x v="13"/>
    <x v="1"/>
    <x v="0"/>
    <n v="2881231.576393933"/>
    <n v="1123589.5240980436"/>
    <n v="273886.42356669297"/>
    <n v="4278707.5240586698"/>
    <n v="1321022.78"/>
    <n v="515157.25750000001"/>
    <n v="125574.8437"/>
    <n v="1961754.8812000002"/>
  </r>
  <r>
    <x v="89"/>
    <x v="10"/>
    <x v="2"/>
    <x v="1"/>
    <n v="0"/>
    <n v="0"/>
    <n v="285016.99012403924"/>
    <n v="285016.99012403924"/>
    <n v="0"/>
    <n v="0"/>
    <n v="130678.1238"/>
    <n v="130678.1238"/>
  </r>
  <r>
    <x v="90"/>
    <x v="10"/>
    <x v="2"/>
    <x v="1"/>
    <n v="0"/>
    <n v="0"/>
    <n v="61345.196634379812"/>
    <n v="61345.196634379812"/>
    <n v="0"/>
    <n v="0"/>
    <n v="28126.306400000001"/>
    <n v="28126.306400000001"/>
  </r>
  <r>
    <x v="91"/>
    <x v="14"/>
    <x v="3"/>
    <x v="1"/>
    <n v="0"/>
    <n v="0"/>
    <n v="35879.301684661106"/>
    <n v="35879.301684661106"/>
    <n v="0"/>
    <n v="0"/>
    <n v="16450.3871"/>
    <n v="16450.3871"/>
  </r>
  <r>
    <x v="92"/>
    <x v="18"/>
    <x v="10"/>
    <x v="1"/>
    <n v="0"/>
    <n v="0"/>
    <n v="664667.57466618891"/>
    <n v="664667.57466618891"/>
    <n v="0"/>
    <n v="0"/>
    <n v="304745.03149999998"/>
    <n v="304745.03149999998"/>
  </r>
  <r>
    <x v="93"/>
    <x v="10"/>
    <x v="2"/>
    <x v="1"/>
    <n v="0"/>
    <n v="0"/>
    <n v="101748.59050703168"/>
    <n v="101748.59050703168"/>
    <n v="0"/>
    <n v="0"/>
    <n v="46650.955499999996"/>
    <n v="46650.955499999996"/>
  </r>
  <r>
    <x v="94"/>
    <x v="4"/>
    <x v="2"/>
    <x v="0"/>
    <n v="27752.668424109688"/>
    <n v="1449.817343519805"/>
    <n v="0"/>
    <n v="29202.485767629492"/>
    <n v="12724.39"/>
    <n v="664.73019999999997"/>
    <n v="0"/>
    <n v="13389.120199999999"/>
  </r>
  <r>
    <x v="95"/>
    <x v="34"/>
    <x v="4"/>
    <x v="1"/>
    <n v="0"/>
    <n v="0"/>
    <n v="265012.53308047098"/>
    <n v="265012.53308047098"/>
    <n v="0"/>
    <n v="0"/>
    <n v="121506.2323"/>
    <n v="121506.2323"/>
  </r>
  <r>
    <x v="96"/>
    <x v="14"/>
    <x v="3"/>
    <x v="1"/>
    <n v="0"/>
    <n v="0"/>
    <n v="56346.887051167228"/>
    <n v="56346.887051167228"/>
    <n v="0"/>
    <n v="0"/>
    <n v="25834.619500000001"/>
    <n v="25834.619500000001"/>
  </r>
  <r>
    <x v="97"/>
    <x v="35"/>
    <x v="8"/>
    <x v="0"/>
    <n v="4277695.3920979984"/>
    <n v="1019131.3045045175"/>
    <n v="424279.02464981616"/>
    <n v="5721105.7212523324"/>
    <n v="1961290.83"/>
    <n v="467263.95770000003"/>
    <n v="194528.7083"/>
    <n v="2623083.4960000003"/>
  </r>
  <r>
    <x v="98"/>
    <x v="10"/>
    <x v="2"/>
    <x v="1"/>
    <n v="0"/>
    <n v="0"/>
    <n v="59679.621965902959"/>
    <n v="59679.621965902959"/>
    <n v="0"/>
    <n v="0"/>
    <n v="27362.6531"/>
    <n v="27362.6531"/>
  </r>
  <r>
    <x v="99"/>
    <x v="9"/>
    <x v="1"/>
    <x v="2"/>
    <n v="136735.64360797187"/>
    <n v="187743.24148869715"/>
    <n v="0"/>
    <n v="324478.88509666902"/>
    <n v="62692.25"/>
    <n v="86078.849400000006"/>
    <n v="0"/>
    <n v="148771.09940000001"/>
  </r>
  <r>
    <x v="100"/>
    <x v="14"/>
    <x v="3"/>
    <x v="1"/>
    <n v="0"/>
    <n v="0"/>
    <n v="44333.68219522819"/>
    <n v="44333.68219522819"/>
    <n v="0"/>
    <n v="0"/>
    <n v="20326.6564"/>
    <n v="20326.6564"/>
  </r>
  <r>
    <x v="101"/>
    <x v="36"/>
    <x v="2"/>
    <x v="1"/>
    <n v="0"/>
    <n v="0"/>
    <n v="132905.97175189512"/>
    <n v="132905.97175189512"/>
    <n v="0"/>
    <n v="0"/>
    <n v="60936.377999999997"/>
    <n v="60936.377999999997"/>
  </r>
  <r>
    <x v="102"/>
    <x v="13"/>
    <x v="1"/>
    <x v="0"/>
    <n v="2847171.4833279802"/>
    <n v="837640.87956093287"/>
    <n v="205567.78604222124"/>
    <n v="3890380.1489311345"/>
    <n v="1305406.49"/>
    <n v="384051.97720000002"/>
    <n v="94251.267600000006"/>
    <n v="1783709.7348"/>
  </r>
  <r>
    <x v="103"/>
    <x v="9"/>
    <x v="1"/>
    <x v="2"/>
    <n v="3306214.7612199411"/>
    <n v="1199827.6403443504"/>
    <n v="0"/>
    <n v="4506042.4015642917"/>
    <n v="1515874.34"/>
    <n v="550111.85439999995"/>
    <n v="0"/>
    <n v="2065986.1943999999"/>
  </r>
  <r>
    <x v="104"/>
    <x v="10"/>
    <x v="2"/>
    <x v="1"/>
    <n v="0"/>
    <n v="0"/>
    <n v="28058.663649674098"/>
    <n v="28058.663649674098"/>
    <n v="0"/>
    <n v="0"/>
    <n v="12864.683999999999"/>
    <n v="12864.683999999999"/>
  </r>
  <r>
    <x v="105"/>
    <x v="13"/>
    <x v="1"/>
    <x v="0"/>
    <n v="288039.05864416878"/>
    <n v="65914.411962780578"/>
    <n v="19520.805959155539"/>
    <n v="373474.27656610491"/>
    <n v="132063.72"/>
    <n v="30221.2569"/>
    <n v="8950.1412"/>
    <n v="171235.11810000002"/>
  </r>
  <r>
    <x v="106"/>
    <x v="7"/>
    <x v="3"/>
    <x v="0"/>
    <n v="402413.69214959047"/>
    <n v="58973.67965962024"/>
    <n v="21354.830815630998"/>
    <n v="482742.20262484171"/>
    <n v="184503.62"/>
    <n v="27038.983899999999"/>
    <n v="9791.0275999999994"/>
    <n v="221333.63149999999"/>
  </r>
  <r>
    <x v="107"/>
    <x v="37"/>
    <x v="6"/>
    <x v="1"/>
    <n v="0"/>
    <n v="0"/>
    <n v="129330.03513310352"/>
    <n v="129330.03513310352"/>
    <n v="0"/>
    <n v="0"/>
    <n v="59296.838199999998"/>
    <n v="59296.838199999998"/>
  </r>
  <r>
    <x v="108"/>
    <x v="13"/>
    <x v="1"/>
    <x v="0"/>
    <n v="494081.59694437706"/>
    <n v="133279.2934948639"/>
    <n v="81619.112151186462"/>
    <n v="708980.00259042741"/>
    <n v="226532.66"/>
    <n v="61107.543100000003"/>
    <n v="37421.742599999998"/>
    <n v="325061.94569999998"/>
  </r>
  <r>
    <x v="109"/>
    <x v="0"/>
    <x v="0"/>
    <x v="0"/>
    <n v="629060.48427981965"/>
    <n v="247220.18850492558"/>
    <n v="31208.54853793887"/>
    <n v="907489.22132268408"/>
    <n v="288419.45"/>
    <n v="113348.5776"/>
    <n v="14308.882299999999"/>
    <n v="416076.90990000003"/>
  </r>
  <r>
    <x v="110"/>
    <x v="14"/>
    <x v="3"/>
    <x v="1"/>
    <n v="0"/>
    <n v="0"/>
    <n v="17345.203770835487"/>
    <n v="17345.203770835487"/>
    <n v="0"/>
    <n v="0"/>
    <n v="7952.6441000000004"/>
    <n v="7952.6441000000004"/>
  </r>
  <r>
    <x v="111"/>
    <x v="5"/>
    <x v="4"/>
    <x v="0"/>
    <n v="2905620.2850090601"/>
    <n v="448599.08675926179"/>
    <n v="0"/>
    <n v="3354219.3717683218"/>
    <n v="1332204.82"/>
    <n v="205679.27189999999"/>
    <n v="0"/>
    <n v="1537884.0919000001"/>
  </r>
  <r>
    <x v="112"/>
    <x v="7"/>
    <x v="3"/>
    <x v="0"/>
    <n v="127409.97776523085"/>
    <n v="293579.79779562075"/>
    <n v="0"/>
    <n v="420989.77556085162"/>
    <n v="58416.51"/>
    <n v="134604.1061"/>
    <n v="0"/>
    <n v="193020.61610000001"/>
  </r>
  <r>
    <x v="113"/>
    <x v="13"/>
    <x v="1"/>
    <x v="0"/>
    <n v="697601.16538784804"/>
    <n v="100704.26341053682"/>
    <n v="29968.686545620138"/>
    <n v="828274.11534400494"/>
    <n v="319844.83"/>
    <n v="46172.1394"/>
    <n v="13740.415000000001"/>
    <n v="379757.38439999998"/>
  </r>
  <r>
    <x v="114"/>
    <x v="16"/>
    <x v="4"/>
    <x v="1"/>
    <n v="0"/>
    <n v="0"/>
    <n v="115392.23801556228"/>
    <n v="115392.23801556228"/>
    <n v="0"/>
    <n v="0"/>
    <n v="52906.464099999997"/>
    <n v="52906.464099999997"/>
  </r>
  <r>
    <x v="115"/>
    <x v="10"/>
    <x v="2"/>
    <x v="1"/>
    <n v="0"/>
    <n v="0"/>
    <n v="342016.0083641815"/>
    <n v="342016.0083641815"/>
    <n v="0"/>
    <n v="0"/>
    <n v="156811.74050000001"/>
    <n v="156811.74050000001"/>
  </r>
  <r>
    <x v="116"/>
    <x v="0"/>
    <x v="0"/>
    <x v="0"/>
    <n v="333873.01104156201"/>
    <n v="87750.64394184573"/>
    <n v="48549.613851041788"/>
    <n v="470173.26883444953"/>
    <n v="153078.24"/>
    <n v="40233.003299999997"/>
    <n v="22259.629000000001"/>
    <n v="215570.87229999999"/>
  </r>
  <r>
    <x v="117"/>
    <x v="14"/>
    <x v="3"/>
    <x v="1"/>
    <n v="0"/>
    <n v="0"/>
    <n v="26971.954510024276"/>
    <n v="26971.954510024276"/>
    <n v="0"/>
    <n v="0"/>
    <n v="12366.4362"/>
    <n v="12366.4362"/>
  </r>
  <r>
    <x v="118"/>
    <x v="21"/>
    <x v="3"/>
    <x v="1"/>
    <n v="0"/>
    <n v="0"/>
    <n v="18482.212623264499"/>
    <n v="18482.212623264499"/>
    <n v="0"/>
    <n v="0"/>
    <n v="8473.9539999999997"/>
    <n v="8473.9539999999997"/>
  </r>
  <r>
    <x v="119"/>
    <x v="0"/>
    <x v="0"/>
    <x v="0"/>
    <n v="1163509.5989319924"/>
    <n v="542683.72119123838"/>
    <n v="127787.51725600152"/>
    <n v="1833980.8373792323"/>
    <n v="533460.31000000006"/>
    <n v="248816.36180000001"/>
    <n v="58589.605499999998"/>
    <n v="840866.27730000007"/>
  </r>
  <r>
    <x v="120"/>
    <x v="7"/>
    <x v="3"/>
    <x v="0"/>
    <n v="2491012.2385519063"/>
    <n v="1386059.9103279191"/>
    <n v="86655.101997155667"/>
    <n v="3963727.2508769808"/>
    <n v="1142110.18"/>
    <n v="635497.93480000005"/>
    <n v="39730.705699999999"/>
    <n v="1817338.8205000001"/>
  </r>
  <r>
    <x v="121"/>
    <x v="38"/>
    <x v="9"/>
    <x v="1"/>
    <n v="0"/>
    <n v="0"/>
    <n v="186669.00523855968"/>
    <n v="186669.00523855968"/>
    <n v="0"/>
    <n v="0"/>
    <n v="85586.320200000002"/>
    <n v="85586.320200000002"/>
  </r>
  <r>
    <x v="122"/>
    <x v="2"/>
    <x v="2"/>
    <x v="0"/>
    <n v="404095.67205408192"/>
    <n v="178107.59792444314"/>
    <n v="0"/>
    <n v="582203.26997852512"/>
    <n v="185274.79"/>
    <n v="81660.98"/>
    <n v="0"/>
    <n v="266935.77"/>
  </r>
  <r>
    <x v="123"/>
    <x v="10"/>
    <x v="6"/>
    <x v="1"/>
    <n v="0"/>
    <n v="0"/>
    <n v="119636.1516289609"/>
    <n v="119636.1516289609"/>
    <n v="0"/>
    <n v="0"/>
    <n v="54852.266300000003"/>
    <n v="54852.266300000003"/>
  </r>
  <r>
    <x v="124"/>
    <x v="0"/>
    <x v="0"/>
    <x v="0"/>
    <n v="992788.63862610573"/>
    <n v="315635.59317757119"/>
    <n v="116537.57364439314"/>
    <n v="1424961.8054480702"/>
    <n v="455186.05"/>
    <n v="144716.52059999999"/>
    <n v="53431.591800000002"/>
    <n v="653334.16240000003"/>
  </r>
  <r>
    <x v="125"/>
    <x v="7"/>
    <x v="3"/>
    <x v="0"/>
    <n v="9437168.7491256632"/>
    <n v="2312050.0179271065"/>
    <n v="279237.91845580208"/>
    <n v="12028456.685508572"/>
    <n v="4326870.1500000004"/>
    <n v="1060057.3615999999"/>
    <n v="128028.46339999999"/>
    <n v="5514955.9750000006"/>
  </r>
  <r>
    <x v="126"/>
    <x v="21"/>
    <x v="3"/>
    <x v="1"/>
    <n v="0"/>
    <n v="0"/>
    <n v="13792.941124712241"/>
    <n v="13792.941124712241"/>
    <n v="0"/>
    <n v="0"/>
    <n v="6323.9587000000001"/>
    <n v="6323.9587000000001"/>
  </r>
  <r>
    <x v="127"/>
    <x v="39"/>
    <x v="5"/>
    <x v="0"/>
    <n v="8094528.2903653271"/>
    <n v="2851201.4181754622"/>
    <n v="884069.17782890436"/>
    <n v="11829798.886369694"/>
    <n v="3711279.7"/>
    <n v="1307254.1810999999"/>
    <n v="405338.99910000002"/>
    <n v="5423872.8801999995"/>
  </r>
  <r>
    <x v="128"/>
    <x v="10"/>
    <x v="2"/>
    <x v="1"/>
    <n v="0"/>
    <n v="0"/>
    <n v="226011.11904919331"/>
    <n v="226011.11904919331"/>
    <n v="0"/>
    <n v="0"/>
    <n v="103624.38039999999"/>
    <n v="103624.38039999999"/>
  </r>
  <r>
    <x v="129"/>
    <x v="10"/>
    <x v="2"/>
    <x v="1"/>
    <n v="0"/>
    <n v="0"/>
    <n v="94230.049914338393"/>
    <n v="94230.049914338393"/>
    <n v="0"/>
    <n v="0"/>
    <n v="43203.761700000003"/>
    <n v="43203.761700000003"/>
  </r>
  <r>
    <x v="130"/>
    <x v="40"/>
    <x v="6"/>
    <x v="1"/>
    <n v="0"/>
    <n v="0"/>
    <n v="98480.614976670229"/>
    <n v="98480.614976670229"/>
    <n v="0"/>
    <n v="0"/>
    <n v="45152.613499999999"/>
    <n v="45152.613499999999"/>
  </r>
  <r>
    <x v="131"/>
    <x v="4"/>
    <x v="2"/>
    <x v="0"/>
    <n v="17660.788997160711"/>
    <n v="568.01081227590282"/>
    <n v="0"/>
    <n v="18228.799809436612"/>
    <n v="8097.34"/>
    <n v="260.42860000000002"/>
    <n v="0"/>
    <n v="8357.7685999999994"/>
  </r>
  <r>
    <x v="132"/>
    <x v="7"/>
    <x v="3"/>
    <x v="0"/>
    <n v="986481.21398426266"/>
    <n v="429017.45270681346"/>
    <n v="53258.640252650242"/>
    <n v="1468757.3069437263"/>
    <n v="452294.14"/>
    <n v="196701.2415"/>
    <n v="24418.681799999998"/>
    <n v="673414.06330000004"/>
  </r>
  <r>
    <x v="133"/>
    <x v="10"/>
    <x v="2"/>
    <x v="1"/>
    <n v="0"/>
    <n v="0"/>
    <n v="327511.33228695713"/>
    <n v="327511.33228695713"/>
    <n v="0"/>
    <n v="0"/>
    <n v="150161.45680000001"/>
    <n v="150161.45680000001"/>
  </r>
  <r>
    <x v="134"/>
    <x v="17"/>
    <x v="3"/>
    <x v="1"/>
    <n v="0"/>
    <n v="0"/>
    <n v="502496.59379384329"/>
    <n v="502496.59379384329"/>
    <n v="0"/>
    <n v="0"/>
    <n v="230390.86929999999"/>
    <n v="230390.86929999999"/>
  </r>
  <r>
    <x v="135"/>
    <x v="14"/>
    <x v="3"/>
    <x v="1"/>
    <n v="0"/>
    <n v="0"/>
    <n v="42750.338183289416"/>
    <n v="42750.338183289416"/>
    <n v="0"/>
    <n v="0"/>
    <n v="19600.7052"/>
    <n v="19600.7052"/>
  </r>
  <r>
    <x v="136"/>
    <x v="41"/>
    <x v="6"/>
    <x v="1"/>
    <n v="0"/>
    <n v="0"/>
    <n v="133079.12881230292"/>
    <n v="133079.12881230292"/>
    <n v="0"/>
    <n v="0"/>
    <n v="61015.769200000002"/>
    <n v="61015.769200000002"/>
  </r>
  <r>
    <x v="137"/>
    <x v="10"/>
    <x v="2"/>
    <x v="1"/>
    <n v="0"/>
    <n v="0"/>
    <n v="153956.43146652621"/>
    <n v="153956.43146652621"/>
    <n v="0"/>
    <n v="0"/>
    <n v="70587.853799999997"/>
    <n v="70587.853799999997"/>
  </r>
  <r>
    <x v="138"/>
    <x v="42"/>
    <x v="7"/>
    <x v="1"/>
    <n v="0"/>
    <n v="0"/>
    <n v="315148.64215464046"/>
    <n v="315148.64215464046"/>
    <n v="0"/>
    <n v="0"/>
    <n v="144493.2573"/>
    <n v="144493.2573"/>
  </r>
  <r>
    <x v="139"/>
    <x v="5"/>
    <x v="4"/>
    <x v="0"/>
    <n v="3363.9598089829924"/>
    <n v="334.99689942006847"/>
    <n v="0"/>
    <n v="3698.9567084030609"/>
    <n v="1542.35"/>
    <n v="153.59350000000001"/>
    <n v="0"/>
    <n v="1695.9434999999999"/>
  </r>
  <r>
    <x v="140"/>
    <x v="5"/>
    <x v="4"/>
    <x v="0"/>
    <n v="198053.1337538737"/>
    <n v="20605.954822475338"/>
    <n v="0"/>
    <n v="218659.08857634902"/>
    <n v="90805.86"/>
    <n v="9447.6736999999994"/>
    <n v="0"/>
    <n v="100253.5337"/>
  </r>
  <r>
    <x v="141"/>
    <x v="26"/>
    <x v="8"/>
    <x v="1"/>
    <n v="0"/>
    <n v="0"/>
    <n v="36746.263704802412"/>
    <n v="36746.263704802412"/>
    <n v="0"/>
    <n v="0"/>
    <n v="16847.882600000001"/>
    <n v="16847.882600000001"/>
  </r>
  <r>
    <x v="142"/>
    <x v="43"/>
    <x v="1"/>
    <x v="1"/>
    <n v="0"/>
    <n v="0"/>
    <n v="1449304.9504043532"/>
    <n v="1449304.9504043532"/>
    <n v="0"/>
    <n v="0"/>
    <n v="664495.30500000005"/>
    <n v="664495.30500000005"/>
  </r>
  <r>
    <x v="143"/>
    <x v="7"/>
    <x v="3"/>
    <x v="0"/>
    <n v="2409436.2131840684"/>
    <n v="234751.9451479789"/>
    <n v="162359.15684760682"/>
    <n v="2806547.3151796544"/>
    <n v="1104708.19"/>
    <n v="107631.98269999999"/>
    <n v="74440.439499999993"/>
    <n v="1286780.6122000001"/>
  </r>
  <r>
    <x v="144"/>
    <x v="4"/>
    <x v="2"/>
    <x v="0"/>
    <n v="52561.872015359259"/>
    <n v="2491.4953739942107"/>
    <n v="0"/>
    <n v="55053.367389353472"/>
    <n v="24099.22"/>
    <n v="1142.3317"/>
    <n v="0"/>
    <n v="25241.5517"/>
  </r>
  <r>
    <x v="145"/>
    <x v="14"/>
    <x v="3"/>
    <x v="1"/>
    <n v="0"/>
    <n v="0"/>
    <n v="10687.841329645506"/>
    <n v="10687.841329645506"/>
    <n v="0"/>
    <n v="0"/>
    <n v="4900.2939999999999"/>
    <n v="4900.2939999999999"/>
  </r>
  <r>
    <x v="146"/>
    <x v="18"/>
    <x v="5"/>
    <x v="2"/>
    <n v="7266902.0690294951"/>
    <n v="2900089.4843284637"/>
    <n v="283512.65575213992"/>
    <n v="10450504.209110098"/>
    <n v="3331819.37"/>
    <n v="1329668.9879000001"/>
    <n v="129988.398"/>
    <n v="4791476.7559000002"/>
  </r>
  <r>
    <x v="147"/>
    <x v="10"/>
    <x v="2"/>
    <x v="1"/>
    <n v="0"/>
    <n v="0"/>
    <n v="871794.3526389224"/>
    <n v="871794.3526389224"/>
    <n v="0"/>
    <n v="0"/>
    <n v="399711.08500000002"/>
    <n v="399711.08500000002"/>
  </r>
  <r>
    <x v="148"/>
    <x v="44"/>
    <x v="4"/>
    <x v="1"/>
    <n v="0"/>
    <n v="0"/>
    <n v="164046.17091802828"/>
    <n v="164046.17091802828"/>
    <n v="0"/>
    <n v="0"/>
    <n v="75213.922600000005"/>
    <n v="75213.922600000005"/>
  </r>
  <r>
    <x v="149"/>
    <x v="18"/>
    <x v="10"/>
    <x v="2"/>
    <n v="1659.4131505821829"/>
    <n v="5028.3210385535967"/>
    <n v="0"/>
    <n v="6687.7341891357792"/>
    <n v="760.83"/>
    <n v="2305.4470000000001"/>
    <n v="0"/>
    <n v="3066.277"/>
  </r>
  <r>
    <x v="150"/>
    <x v="10"/>
    <x v="2"/>
    <x v="1"/>
    <n v="0"/>
    <n v="0"/>
    <n v="354513.97121732641"/>
    <n v="354513.97121732641"/>
    <n v="0"/>
    <n v="0"/>
    <n v="162541.9615"/>
    <n v="162541.9615"/>
  </r>
  <r>
    <x v="151"/>
    <x v="5"/>
    <x v="4"/>
    <x v="0"/>
    <n v="1284191.6570792573"/>
    <n v="288342.69783083134"/>
    <n v="193886.41569112695"/>
    <n v="1766420.7706012158"/>
    <n v="588792.11"/>
    <n v="132202.9356"/>
    <n v="88895.448099999994"/>
    <n v="809890.49369999999"/>
  </r>
  <r>
    <x v="152"/>
    <x v="14"/>
    <x v="3"/>
    <x v="1"/>
    <n v="0"/>
    <n v="0"/>
    <n v="16633.309263326231"/>
    <n v="16633.309263326231"/>
    <n v="0"/>
    <n v="0"/>
    <n v="7626.2458999999999"/>
    <n v="7626.2458999999999"/>
  </r>
  <r>
    <x v="153"/>
    <x v="10"/>
    <x v="2"/>
    <x v="1"/>
    <n v="0"/>
    <n v="0"/>
    <n v="49693.324013341575"/>
    <n v="49693.324013341575"/>
    <n v="0"/>
    <n v="0"/>
    <n v="22784.011399999999"/>
    <n v="22784.011399999999"/>
  </r>
  <r>
    <x v="154"/>
    <x v="7"/>
    <x v="3"/>
    <x v="0"/>
    <n v="2520446.8868805072"/>
    <n v="625969.93653871003"/>
    <n v="105768.42907162942"/>
    <n v="3252185.2524908464"/>
    <n v="1155605.74"/>
    <n v="287002.45850000001"/>
    <n v="48494.020900000003"/>
    <n v="1491102.2193999998"/>
  </r>
  <r>
    <x v="155"/>
    <x v="10"/>
    <x v="2"/>
    <x v="1"/>
    <n v="0"/>
    <n v="0"/>
    <n v="53634.771213515538"/>
    <n v="53634.771213515538"/>
    <n v="0"/>
    <n v="0"/>
    <n v="24591.134999999998"/>
    <n v="24591.134999999998"/>
  </r>
  <r>
    <x v="156"/>
    <x v="10"/>
    <x v="2"/>
    <x v="1"/>
    <n v="0"/>
    <n v="0"/>
    <n v="117170.23912374456"/>
    <n v="117170.23912374456"/>
    <n v="0"/>
    <n v="0"/>
    <n v="53721.664100000002"/>
    <n v="53721.664100000002"/>
  </r>
  <r>
    <x v="157"/>
    <x v="7"/>
    <x v="3"/>
    <x v="0"/>
    <n v="6863319.0002775509"/>
    <n v="3560092.216692091"/>
    <n v="368430.29072548775"/>
    <n v="10791841.507695131"/>
    <n v="3146779.6"/>
    <n v="1632275.2246999999"/>
    <n v="168922.48819999999"/>
    <n v="4947977.3128999993"/>
  </r>
  <r>
    <x v="158"/>
    <x v="0"/>
    <x v="0"/>
    <x v="0"/>
    <n v="111010.67369643875"/>
    <n v="13706.048892626985"/>
    <n v="0"/>
    <n v="124716.72258906574"/>
    <n v="50897.55"/>
    <n v="6284.1193000000003"/>
    <n v="0"/>
    <n v="57181.669300000001"/>
  </r>
  <r>
    <x v="159"/>
    <x v="45"/>
    <x v="9"/>
    <x v="0"/>
    <n v="25919310.32821396"/>
    <n v="14183908.102267841"/>
    <n v="2525950.6155808852"/>
    <n v="42629169.046062686"/>
    <n v="11883806.800000001"/>
    <n v="6503214.0672000004"/>
    <n v="1158129.1599999999"/>
    <n v="19545150.027200002"/>
  </r>
  <r>
    <x v="160"/>
    <x v="4"/>
    <x v="2"/>
    <x v="0"/>
    <n v="11773.859331440473"/>
    <n v="557.62588350986562"/>
    <n v="0"/>
    <n v="12331.485214950339"/>
    <n v="5398.23"/>
    <n v="255.66720000000001"/>
    <n v="0"/>
    <n v="5653.8971999999994"/>
  </r>
  <r>
    <x v="161"/>
    <x v="46"/>
    <x v="5"/>
    <x v="1"/>
    <n v="0"/>
    <n v="0"/>
    <n v="640164.07556914911"/>
    <n v="640164.07556914911"/>
    <n v="0"/>
    <n v="0"/>
    <n v="293510.36339999997"/>
    <n v="293510.36339999997"/>
  </r>
  <r>
    <x v="162"/>
    <x v="10"/>
    <x v="2"/>
    <x v="1"/>
    <n v="0"/>
    <n v="0"/>
    <n v="36562.516181474064"/>
    <n v="36562.516181474064"/>
    <n v="0"/>
    <n v="0"/>
    <n v="16763.6358"/>
    <n v="16763.6358"/>
  </r>
  <r>
    <x v="163"/>
    <x v="10"/>
    <x v="2"/>
    <x v="1"/>
    <n v="0"/>
    <n v="0"/>
    <n v="85738.971754479717"/>
    <n v="85738.971754479717"/>
    <n v="0"/>
    <n v="0"/>
    <n v="39310.666899999997"/>
    <n v="39310.666899999997"/>
  </r>
  <r>
    <x v="164"/>
    <x v="10"/>
    <x v="2"/>
    <x v="1"/>
    <n v="0"/>
    <n v="0"/>
    <n v="112469.59933166184"/>
    <n v="112469.59933166184"/>
    <n v="0"/>
    <n v="0"/>
    <n v="51566.4565"/>
    <n v="51566.4565"/>
  </r>
  <r>
    <x v="165"/>
    <x v="7"/>
    <x v="3"/>
    <x v="0"/>
    <n v="708534.03476704285"/>
    <n v="506082.44619424286"/>
    <n v="11193.102143955686"/>
    <n v="1225809.5831052414"/>
    <n v="324857.46999999997"/>
    <n v="232034.95540000001"/>
    <n v="5131.9522999999999"/>
    <n v="562024.37769999995"/>
  </r>
  <r>
    <x v="166"/>
    <x v="7"/>
    <x v="3"/>
    <x v="0"/>
    <n v="29655408.191065695"/>
    <n v="18041925.988436263"/>
    <n v="1369988.0749843586"/>
    <n v="49067322.254486315"/>
    <n v="13596779.27"/>
    <n v="8272085.9471000005"/>
    <n v="628129.12049999996"/>
    <n v="22496994.3376"/>
  </r>
  <r>
    <x v="167"/>
    <x v="16"/>
    <x v="4"/>
    <x v="1"/>
    <n v="0"/>
    <n v="0"/>
    <n v="4356286.3495570421"/>
    <n v="4356286.3495570421"/>
    <n v="0"/>
    <n v="0"/>
    <n v="1997324.1835"/>
    <n v="1997324.1835"/>
  </r>
  <r>
    <x v="168"/>
    <x v="7"/>
    <x v="3"/>
    <x v="0"/>
    <n v="36162.567946567171"/>
    <n v="5605.6053830013961"/>
    <n v="0"/>
    <n v="41768.17332956857"/>
    <n v="16580.259999999998"/>
    <n v="2570.1275000000001"/>
    <n v="0"/>
    <n v="19150.387499999997"/>
  </r>
  <r>
    <x v="169"/>
    <x v="7"/>
    <x v="3"/>
    <x v="0"/>
    <n v="1391838.3709667132"/>
    <n v="303657.13425417576"/>
    <n v="69320.034601702995"/>
    <n v="1764815.5398225919"/>
    <n v="638147.31999999995"/>
    <n v="139224.4883"/>
    <n v="31782.708999999999"/>
    <n v="809154.51729999995"/>
  </r>
  <r>
    <x v="170"/>
    <x v="7"/>
    <x v="3"/>
    <x v="0"/>
    <n v="4890356.5723090256"/>
    <n v="1845174.5632148923"/>
    <n v="349350.12156371871"/>
    <n v="7084881.2570876367"/>
    <n v="2242191.3199999998"/>
    <n v="845998.51390000002"/>
    <n v="160174.3757"/>
    <n v="3248364.2096000002"/>
  </r>
  <r>
    <x v="171"/>
    <x v="47"/>
    <x v="3"/>
    <x v="1"/>
    <n v="0"/>
    <n v="0"/>
    <n v="360133.81731885549"/>
    <n v="360133.81731885549"/>
    <n v="0"/>
    <n v="0"/>
    <n v="165118.6182"/>
    <n v="165118.6182"/>
  </r>
  <r>
    <x v="172"/>
    <x v="10"/>
    <x v="2"/>
    <x v="1"/>
    <n v="0"/>
    <n v="0"/>
    <n v="272025.46383229626"/>
    <n v="272025.46383229626"/>
    <n v="0"/>
    <n v="0"/>
    <n v="124721.6078"/>
    <n v="124721.6078"/>
  </r>
  <r>
    <x v="173"/>
    <x v="7"/>
    <x v="3"/>
    <x v="0"/>
    <n v="290982.52347702882"/>
    <n v="111088.29765099291"/>
    <n v="13433.403883526868"/>
    <n v="415504.22501154861"/>
    <n v="133413.28"/>
    <n v="50933.140200000002"/>
    <n v="6159.1135999999997"/>
    <n v="190505.5338"/>
  </r>
  <r>
    <x v="174"/>
    <x v="48"/>
    <x v="7"/>
    <x v="1"/>
    <n v="0"/>
    <n v="0"/>
    <n v="1367188.9971838892"/>
    <n v="1367188.9971838892"/>
    <n v="0"/>
    <n v="0"/>
    <n v="626845.76459999999"/>
    <n v="626845.76459999999"/>
  </r>
  <r>
    <x v="175"/>
    <x v="7"/>
    <x v="4"/>
    <x v="0"/>
    <n v="1261.4849283686221"/>
    <n v="450.83198745337774"/>
    <n v="0"/>
    <n v="1712.3169158219998"/>
    <n v="578.38"/>
    <n v="206.703"/>
    <n v="0"/>
    <n v="785.08299999999997"/>
  </r>
  <r>
    <x v="176"/>
    <x v="49"/>
    <x v="1"/>
    <x v="1"/>
    <n v="0"/>
    <n v="0"/>
    <n v="508705.5568327519"/>
    <n v="508705.5568327519"/>
    <n v="0"/>
    <n v="0"/>
    <n v="233237.63159999999"/>
    <n v="233237.63159999999"/>
  </r>
  <r>
    <x v="177"/>
    <x v="50"/>
    <x v="4"/>
    <x v="1"/>
    <n v="0"/>
    <n v="0"/>
    <n v="2526229.6989779803"/>
    <n v="2526229.6989779803"/>
    <n v="0"/>
    <n v="0"/>
    <n v="1158257.1176"/>
    <n v="1158257.1176"/>
  </r>
  <r>
    <x v="178"/>
    <x v="7"/>
    <x v="3"/>
    <x v="0"/>
    <n v="185858.77944631033"/>
    <n v="253614.89917005954"/>
    <n v="14574.511304939217"/>
    <n v="454048.18992130907"/>
    <n v="85214.84"/>
    <n v="116280.50380000001"/>
    <n v="6682.3027000000002"/>
    <n v="208177.6465"/>
  </r>
  <r>
    <x v="179"/>
    <x v="7"/>
    <x v="3"/>
    <x v="0"/>
    <n v="762357.39171077078"/>
    <n v="262997.70853626431"/>
    <n v="40218.749922481184"/>
    <n v="1065573.8501695162"/>
    <n v="349535.07"/>
    <n v="120582.4506"/>
    <n v="18439.9912"/>
    <n v="488557.51179999998"/>
  </r>
  <r>
    <x v="180"/>
    <x v="10"/>
    <x v="2"/>
    <x v="1"/>
    <n v="0"/>
    <n v="0"/>
    <n v="64468.62530971782"/>
    <n v="64468.62530971782"/>
    <n v="0"/>
    <n v="0"/>
    <n v="29558.3747"/>
    <n v="29558.3747"/>
  </r>
  <r>
    <x v="181"/>
    <x v="10"/>
    <x v="2"/>
    <x v="1"/>
    <n v="0"/>
    <n v="0"/>
    <n v="98334.991125419416"/>
    <n v="98334.991125419416"/>
    <n v="0"/>
    <n v="0"/>
    <n v="45085.846100000002"/>
    <n v="45085.846100000002"/>
  </r>
  <r>
    <x v="182"/>
    <x v="14"/>
    <x v="3"/>
    <x v="1"/>
    <n v="0"/>
    <n v="0"/>
    <n v="20374.534886739766"/>
    <n v="20374.534886739766"/>
    <n v="0"/>
    <n v="0"/>
    <n v="9341.5694000000003"/>
    <n v="9341.5694000000003"/>
  </r>
  <r>
    <x v="183"/>
    <x v="13"/>
    <x v="1"/>
    <x v="0"/>
    <n v="691714.23572212784"/>
    <n v="126343.37515446493"/>
    <n v="37340.596096143279"/>
    <n v="855398.20697273605"/>
    <n v="317145.71999999997"/>
    <n v="57927.477299999999"/>
    <n v="17120.379499999999"/>
    <n v="392193.57679999998"/>
  </r>
  <r>
    <x v="184"/>
    <x v="51"/>
    <x v="10"/>
    <x v="1"/>
    <n v="0"/>
    <n v="0"/>
    <n v="1817059.7651908942"/>
    <n v="1817059.7651908942"/>
    <n v="0"/>
    <n v="0"/>
    <n v="833108.09270000004"/>
    <n v="833108.09270000004"/>
  </r>
  <r>
    <x v="185"/>
    <x v="2"/>
    <x v="2"/>
    <x v="0"/>
    <n v="3976200.4942178973"/>
    <n v="734500.91488449892"/>
    <n v="408224.62080406607"/>
    <n v="5118926.0299064619"/>
    <n v="1823057.71"/>
    <n v="336763.08730000001"/>
    <n v="187167.8861"/>
    <n v="2346988.6833999995"/>
  </r>
  <r>
    <x v="186"/>
    <x v="7"/>
    <x v="3"/>
    <x v="0"/>
    <n v="6049661.2214797894"/>
    <n v="238105.05782601176"/>
    <n v="0"/>
    <n v="6287766.2793058008"/>
    <n v="2773723.69"/>
    <n v="109169.3594"/>
    <n v="0"/>
    <n v="2882893.0493999999"/>
  </r>
  <r>
    <x v="187"/>
    <x v="10"/>
    <x v="2"/>
    <x v="1"/>
    <n v="0"/>
    <n v="0"/>
    <n v="203610.42517312581"/>
    <n v="203610.42517312581"/>
    <n v="0"/>
    <n v="0"/>
    <n v="93353.832500000004"/>
    <n v="93353.832500000004"/>
  </r>
  <r>
    <x v="188"/>
    <x v="10"/>
    <x v="2"/>
    <x v="1"/>
    <n v="0"/>
    <n v="0"/>
    <n v="33439.406616129949"/>
    <n v="33439.406616129949"/>
    <n v="0"/>
    <n v="0"/>
    <n v="15331.7138"/>
    <n v="15331.7138"/>
  </r>
  <r>
    <x v="189"/>
    <x v="14"/>
    <x v="3"/>
    <x v="1"/>
    <n v="0"/>
    <n v="0"/>
    <n v="56031.307211633182"/>
    <n v="56031.307211633182"/>
    <n v="0"/>
    <n v="0"/>
    <n v="25689.928500000002"/>
    <n v="25689.928500000002"/>
  </r>
  <r>
    <x v="190"/>
    <x v="7"/>
    <x v="3"/>
    <x v="0"/>
    <n v="6199357.4329795325"/>
    <n v="1496969.4961700956"/>
    <n v="267566.92185205466"/>
    <n v="7963893.8510016827"/>
    <n v="2842358.27"/>
    <n v="686349.13699999999"/>
    <n v="122677.4002"/>
    <n v="3651384.8072000002"/>
  </r>
  <r>
    <x v="191"/>
    <x v="25"/>
    <x v="9"/>
    <x v="2"/>
    <n v="6637.6526023287315"/>
    <n v="8160.8100833874923"/>
    <n v="0"/>
    <n v="14798.462685716224"/>
    <n v="3043.31"/>
    <n v="3741.6694000000002"/>
    <n v="0"/>
    <n v="6784.9794000000002"/>
  </r>
  <r>
    <x v="192"/>
    <x v="23"/>
    <x v="9"/>
    <x v="2"/>
    <n v="5281912.0583030879"/>
    <n v="432267.7752491124"/>
    <n v="0"/>
    <n v="5714179.8335522003"/>
    <n v="2421716.54"/>
    <n v="198191.48970000001"/>
    <n v="0"/>
    <n v="2619908.0296999998"/>
  </r>
  <r>
    <x v="193"/>
    <x v="14"/>
    <x v="3"/>
    <x v="1"/>
    <n v="0"/>
    <n v="0"/>
    <n v="26399.481153261433"/>
    <n v="26399.481153261433"/>
    <n v="0"/>
    <n v="0"/>
    <n v="12103.961499999999"/>
    <n v="12103.961499999999"/>
  </r>
  <r>
    <x v="194"/>
    <x v="14"/>
    <x v="3"/>
    <x v="1"/>
    <n v="0"/>
    <n v="0"/>
    <n v="99233.943922442224"/>
    <n v="99233.943922442224"/>
    <n v="0"/>
    <n v="0"/>
    <n v="45498.009100000003"/>
    <n v="45498.009100000003"/>
  </r>
  <r>
    <x v="195"/>
    <x v="10"/>
    <x v="2"/>
    <x v="1"/>
    <n v="0"/>
    <n v="0"/>
    <n v="74192.624819529432"/>
    <n v="74192.624819529432"/>
    <n v="0"/>
    <n v="0"/>
    <n v="34016.7546"/>
    <n v="34016.7546"/>
  </r>
  <r>
    <x v="196"/>
    <x v="7"/>
    <x v="3"/>
    <x v="0"/>
    <n v="420.49497612287405"/>
    <n v="230.2600819050958"/>
    <n v="0"/>
    <n v="650.75505802796988"/>
    <n v="192.79"/>
    <n v="105.57250000000001"/>
    <n v="0"/>
    <n v="298.36250000000001"/>
  </r>
  <r>
    <x v="197"/>
    <x v="7"/>
    <x v="3"/>
    <x v="0"/>
    <n v="3845426.5566436835"/>
    <n v="1233877.9832058754"/>
    <n v="0"/>
    <n v="5079304.5398495588"/>
    <n v="1763098.85"/>
    <n v="565723.67779999995"/>
    <n v="0"/>
    <n v="2328822.5278000003"/>
  </r>
  <r>
    <x v="198"/>
    <x v="10"/>
    <x v="2"/>
    <x v="1"/>
    <n v="0"/>
    <n v="0"/>
    <n v="0"/>
    <n v="0"/>
    <n v="0"/>
    <n v="0"/>
    <n v="0"/>
    <n v="0"/>
  </r>
  <r>
    <x v="199"/>
    <x v="10"/>
    <x v="2"/>
    <x v="1"/>
    <n v="0"/>
    <n v="0"/>
    <n v="106881.64428514313"/>
    <n v="106881.64428514313"/>
    <n v="0"/>
    <n v="0"/>
    <n v="49004.421600000001"/>
    <n v="49004.421600000001"/>
  </r>
  <r>
    <x v="200"/>
    <x v="1"/>
    <x v="1"/>
    <x v="0"/>
    <n v="510901.39598929201"/>
    <n v="217036.21885833671"/>
    <n v="48671.0651202601"/>
    <n v="776608.67996788886"/>
    <n v="234244.41"/>
    <n v="99509.456900000005"/>
    <n v="22315.3135"/>
    <n v="356069.18040000001"/>
  </r>
  <r>
    <x v="201"/>
    <x v="7"/>
    <x v="3"/>
    <x v="0"/>
    <n v="1660534.6607092298"/>
    <n v="552023.71003145457"/>
    <n v="159674.60625476277"/>
    <n v="2372232.9769954472"/>
    <n v="761342.52"/>
    <n v="253098.67569999999"/>
    <n v="73209.593399999998"/>
    <n v="1087650.7890999999"/>
  </r>
  <r>
    <x v="202"/>
    <x v="14"/>
    <x v="3"/>
    <x v="1"/>
    <n v="0"/>
    <n v="0"/>
    <n v="29203.680168510738"/>
    <n v="29203.680168510738"/>
    <n v="0"/>
    <n v="0"/>
    <n v="13389.6654"/>
    <n v="13389.6654"/>
  </r>
  <r>
    <x v="203"/>
    <x v="52"/>
    <x v="2"/>
    <x v="0"/>
    <n v="5307067.0936467946"/>
    <n v="4329294.2808668558"/>
    <n v="904529.36230766377"/>
    <n v="10540890.736821314"/>
    <n v="2433249.9300000002"/>
    <n v="1984948.5251"/>
    <n v="414719.8382"/>
    <n v="4832918.2933"/>
  </r>
  <r>
    <x v="204"/>
    <x v="13"/>
    <x v="1"/>
    <x v="0"/>
    <n v="288880.0485964145"/>
    <n v="57675.779225325794"/>
    <n v="34952.646151296947"/>
    <n v="381508.47397303727"/>
    <n v="132449.31"/>
    <n v="26443.9064"/>
    <n v="16025.5226"/>
    <n v="174918.739"/>
  </r>
  <r>
    <x v="205"/>
    <x v="53"/>
    <x v="6"/>
    <x v="1"/>
    <n v="0"/>
    <n v="0"/>
    <n v="144011.61781316367"/>
    <n v="144011.61781316367"/>
    <n v="0"/>
    <n v="0"/>
    <n v="66028.232300000003"/>
    <n v="66028.232300000003"/>
  </r>
  <r>
    <x v="206"/>
    <x v="14"/>
    <x v="3"/>
    <x v="1"/>
    <n v="0"/>
    <n v="0"/>
    <n v="72755.732350388498"/>
    <n v="72755.732350388498"/>
    <n v="0"/>
    <n v="0"/>
    <n v="33357.950299999997"/>
    <n v="33357.950299999997"/>
  </r>
  <r>
    <x v="207"/>
    <x v="41"/>
    <x v="6"/>
    <x v="1"/>
    <n v="0"/>
    <n v="0"/>
    <n v="104088.11551031197"/>
    <n v="104088.11551031197"/>
    <n v="0"/>
    <n v="0"/>
    <n v="47723.609900000003"/>
    <n v="47723.609900000003"/>
  </r>
  <r>
    <x v="208"/>
    <x v="10"/>
    <x v="2"/>
    <x v="1"/>
    <n v="0"/>
    <n v="0"/>
    <n v="172309.75356884126"/>
    <n v="172309.75356884126"/>
    <n v="0"/>
    <n v="0"/>
    <n v="79002.712499999994"/>
    <n v="79002.712499999994"/>
  </r>
  <r>
    <x v="209"/>
    <x v="54"/>
    <x v="6"/>
    <x v="1"/>
    <n v="0"/>
    <n v="0"/>
    <n v="188549.18123628956"/>
    <n v="188549.18123628956"/>
    <n v="0"/>
    <n v="0"/>
    <n v="86448.366599999994"/>
    <n v="86448.366599999994"/>
  </r>
  <r>
    <x v="210"/>
    <x v="10"/>
    <x v="2"/>
    <x v="1"/>
    <n v="0"/>
    <n v="0"/>
    <n v="102811.66556276259"/>
    <n v="102811.66556276259"/>
    <n v="0"/>
    <n v="0"/>
    <n v="47138.367299999998"/>
    <n v="47138.367299999998"/>
  </r>
  <r>
    <x v="211"/>
    <x v="14"/>
    <x v="3"/>
    <x v="2"/>
    <n v="3923848.3358666296"/>
    <n v="2320846.046844102"/>
    <n v="0"/>
    <n v="6244694.3827107316"/>
    <n v="1799054.64"/>
    <n v="1064090.274"/>
    <n v="0"/>
    <n v="2863144.9139999999"/>
  </r>
  <r>
    <x v="212"/>
    <x v="7"/>
    <x v="3"/>
    <x v="0"/>
    <n v="1238357.7046818642"/>
    <n v="368472.52851895778"/>
    <n v="104328.28241949061"/>
    <n v="1711158.5156203127"/>
    <n v="567777.6"/>
    <n v="168941.85389999999"/>
    <n v="47833.724600000001"/>
    <n v="784553.17849999992"/>
  </r>
  <r>
    <x v="213"/>
    <x v="55"/>
    <x v="2"/>
    <x v="0"/>
    <n v="56505694.396415696"/>
    <n v="19601947.171229191"/>
    <n v="5848430.7529279906"/>
    <n v="81956072.320572883"/>
    <n v="25907431.440000001"/>
    <n v="8987343.8032000009"/>
    <n v="2681461.0521"/>
    <n v="37576236.295300007"/>
  </r>
  <r>
    <x v="214"/>
    <x v="7"/>
    <x v="3"/>
    <x v="0"/>
    <n v="466328.92852026736"/>
    <n v="128646.84777667245"/>
    <n v="17949.448516360193"/>
    <n v="612925.22481329995"/>
    <n v="213808.27"/>
    <n v="58983.601999999999"/>
    <n v="8229.6857"/>
    <n v="281021.55769999995"/>
  </r>
  <r>
    <x v="215"/>
    <x v="14"/>
    <x v="3"/>
    <x v="1"/>
    <n v="0"/>
    <n v="0"/>
    <n v="43954.719133167891"/>
    <n v="43954.719133167891"/>
    <n v="0"/>
    <n v="0"/>
    <n v="20152.904699999999"/>
    <n v="20152.904699999999"/>
  </r>
  <r>
    <x v="216"/>
    <x v="13"/>
    <x v="1"/>
    <x v="0"/>
    <n v="7145471.1292559998"/>
    <n v="1993331.3494805961"/>
    <n v="623215.81471409521"/>
    <n v="9762018.2934506908"/>
    <n v="3276144.21"/>
    <n v="913927.27439999999"/>
    <n v="285739.71460000001"/>
    <n v="4475811.199"/>
  </r>
  <r>
    <x v="217"/>
    <x v="7"/>
    <x v="3"/>
    <x v="0"/>
    <n v="27572276.079352979"/>
    <n v="2749436.8871530257"/>
    <n v="8129.0678162213244"/>
    <n v="30329842.034322225"/>
    <n v="12641679.029999999"/>
    <n v="1260595.9169999999"/>
    <n v="3727.1158"/>
    <n v="13906002.062799999"/>
  </r>
  <r>
    <x v="218"/>
    <x v="10"/>
    <x v="2"/>
    <x v="1"/>
    <n v="0"/>
    <n v="0"/>
    <n v="248485.76666633479"/>
    <n v="248485.76666633479"/>
    <n v="0"/>
    <n v="0"/>
    <n v="113928.8355"/>
    <n v="113928.8355"/>
  </r>
  <r>
    <x v="219"/>
    <x v="7"/>
    <x v="3"/>
    <x v="0"/>
    <n v="727876.80366869504"/>
    <n v="667990.37064142874"/>
    <n v="0"/>
    <n v="1395867.1743101238"/>
    <n v="333725.98"/>
    <n v="306268.50819999998"/>
    <n v="0"/>
    <n v="639994.48820000002"/>
  </r>
  <r>
    <x v="220"/>
    <x v="4"/>
    <x v="2"/>
    <x v="0"/>
    <n v="25650.193543495319"/>
    <n v="1351.9319246955247"/>
    <n v="0"/>
    <n v="27002.125468190843"/>
    <n v="11760.42"/>
    <n v="619.85050000000001"/>
    <n v="0"/>
    <n v="12380.270500000001"/>
  </r>
  <r>
    <x v="221"/>
    <x v="56"/>
    <x v="0"/>
    <x v="2"/>
    <n v="801164.66910107795"/>
    <n v="293661.58639985736"/>
    <n v="71476.101275087218"/>
    <n v="1166302.3567760224"/>
    <n v="367327.91"/>
    <n v="134641.60550000001"/>
    <n v="32771.249199999998"/>
    <n v="534740.764699999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">
  <r>
    <x v="0"/>
    <x v="0"/>
    <x v="0"/>
    <x v="0"/>
    <n v="4210380.8489500005"/>
    <n v="1670478.1575500001"/>
    <n v="0.39675226956406801"/>
    <n v="3587760.4403905887"/>
    <n v="1423452.0973771461"/>
    <n v="3093930.2549271462"/>
  </r>
  <r>
    <x v="1"/>
    <x v="1"/>
    <x v="1"/>
    <x v="0"/>
    <n v="4263027.7126171878"/>
    <n v="655670.95815459616"/>
    <n v="0.15380405719953955"/>
    <n v="3582834.047662829"/>
    <n v="551054.41280319158"/>
    <n v="1206725.3709577876"/>
  </r>
  <r>
    <x v="2"/>
    <x v="1"/>
    <x v="1"/>
    <x v="0"/>
    <n v="4263027.7126171878"/>
    <n v="132798.41188025958"/>
    <n v="3.1151196011984413E-2"/>
    <n v="3582834.047662829"/>
    <n v="111609.56569715629"/>
    <n v="244407.97757741588"/>
  </r>
  <r>
    <x v="3"/>
    <x v="2"/>
    <x v="2"/>
    <x v="0"/>
    <n v="25964216.430973105"/>
    <n v="24614860.546173982"/>
    <n v="0.94803017112469234"/>
    <n v="21056701.109698061"/>
    <n v="19962387.956348553"/>
    <n v="44577248.502522536"/>
  </r>
  <r>
    <x v="4"/>
    <x v="3"/>
    <x v="3"/>
    <x v="1"/>
    <n v="0"/>
    <n v="0"/>
    <n v="0"/>
    <n v="0"/>
    <n v="0"/>
    <n v="0"/>
  </r>
  <r>
    <x v="5"/>
    <x v="1"/>
    <x v="1"/>
    <x v="0"/>
    <n v="4263027.7126171878"/>
    <n v="963843.59848454059"/>
    <n v="0.22609367413490516"/>
    <n v="3582834.047662829"/>
    <n v="810056.1136517229"/>
    <n v="1773899.7121362635"/>
  </r>
  <r>
    <x v="6"/>
    <x v="4"/>
    <x v="2"/>
    <x v="0"/>
    <n v="4076276.4617894618"/>
    <n v="4013142.5646629375"/>
    <n v="0.98451187064510126"/>
    <n v="3305816.5003588111"/>
    <n v="3254615.586777695"/>
    <n v="7267758.1514406325"/>
  </r>
  <r>
    <x v="7"/>
    <x v="5"/>
    <x v="4"/>
    <x v="0"/>
    <n v="4663583.1944121895"/>
    <n v="617164.2321950742"/>
    <n v="0.13233691916004583"/>
    <n v="4327889.616674657"/>
    <n v="572739.57833547588"/>
    <n v="1189903.8105305501"/>
  </r>
  <r>
    <x v="8"/>
    <x v="6"/>
    <x v="5"/>
    <x v="1"/>
    <n v="0"/>
    <n v="0"/>
    <n v="0"/>
    <n v="0"/>
    <n v="0"/>
    <n v="0"/>
  </r>
  <r>
    <x v="9"/>
    <x v="7"/>
    <x v="3"/>
    <x v="0"/>
    <n v="39225343.45887544"/>
    <n v="117446.9110484104"/>
    <n v="2.9941588955503698E-3"/>
    <n v="32226541.263195124"/>
    <n v="96491.385196016723"/>
    <n v="213938.29624442713"/>
  </r>
  <r>
    <x v="10"/>
    <x v="8"/>
    <x v="5"/>
    <x v="0"/>
    <n v="1490717.6992083769"/>
    <n v="1490717.6992083769"/>
    <n v="1"/>
    <n v="1190018.5279116372"/>
    <n v="1190018.5279116372"/>
    <n v="2680736.2271200139"/>
  </r>
  <r>
    <x v="11"/>
    <x v="9"/>
    <x v="1"/>
    <x v="2"/>
    <n v="2161810.7418964524"/>
    <n v="970650.74113602517"/>
    <n v="0.44899894441477334"/>
    <n v="1816879.8452203197"/>
    <n v="815777.13263240026"/>
    <n v="1786427.8737684255"/>
  </r>
  <r>
    <x v="12"/>
    <x v="10"/>
    <x v="2"/>
    <x v="1"/>
    <n v="0"/>
    <n v="0"/>
    <n v="0"/>
    <n v="0"/>
    <n v="0"/>
    <n v="0"/>
  </r>
  <r>
    <x v="13"/>
    <x v="11"/>
    <x v="5"/>
    <x v="1"/>
    <n v="0"/>
    <n v="0"/>
    <n v="0"/>
    <n v="0"/>
    <n v="0"/>
    <n v="0"/>
  </r>
  <r>
    <x v="14"/>
    <x v="12"/>
    <x v="6"/>
    <x v="0"/>
    <n v="1847737.16585"/>
    <n v="1847737.16585"/>
    <n v="1"/>
    <n v="1588160.3156999997"/>
    <n v="1588160.3156999997"/>
    <n v="3435897.4815499997"/>
  </r>
  <r>
    <x v="15"/>
    <x v="10"/>
    <x v="2"/>
    <x v="1"/>
    <n v="0"/>
    <n v="0"/>
    <n v="0"/>
    <n v="0"/>
    <n v="0"/>
    <n v="0"/>
  </r>
  <r>
    <x v="16"/>
    <x v="10"/>
    <x v="2"/>
    <x v="1"/>
    <n v="0"/>
    <n v="0"/>
    <n v="0"/>
    <n v="0"/>
    <n v="0"/>
    <n v="0"/>
  </r>
  <r>
    <x v="17"/>
    <x v="13"/>
    <x v="1"/>
    <x v="0"/>
    <n v="6413222.412686361"/>
    <n v="698677.63498377835"/>
    <n v="0.10894330338546879"/>
    <n v="5389951.2657168573"/>
    <n v="587199.09597388306"/>
    <n v="1285876.7309576613"/>
  </r>
  <r>
    <x v="18"/>
    <x v="7"/>
    <x v="3"/>
    <x v="0"/>
    <n v="39225343.45887544"/>
    <n v="392541.63555592916"/>
    <n v="1.00073473153263E-2"/>
    <n v="32226541.263195124"/>
    <n v="322502.19119248795"/>
    <n v="715043.82674841711"/>
  </r>
  <r>
    <x v="19"/>
    <x v="14"/>
    <x v="3"/>
    <x v="1"/>
    <n v="1448302.6415642097"/>
    <n v="0"/>
    <n v="0"/>
    <n v="1189888.4936188548"/>
    <n v="0"/>
    <n v="0"/>
  </r>
  <r>
    <x v="20"/>
    <x v="15"/>
    <x v="6"/>
    <x v="1"/>
    <n v="0"/>
    <n v="0"/>
    <n v="0"/>
    <n v="0"/>
    <n v="0"/>
    <n v="0"/>
  </r>
  <r>
    <x v="21"/>
    <x v="10"/>
    <x v="2"/>
    <x v="1"/>
    <n v="0"/>
    <n v="0"/>
    <n v="0"/>
    <n v="0"/>
    <n v="0"/>
    <n v="0"/>
  </r>
  <r>
    <x v="22"/>
    <x v="7"/>
    <x v="3"/>
    <x v="0"/>
    <n v="39225343.45887544"/>
    <n v="1117328.9560397922"/>
    <n v="2.8484873745241265E-2"/>
    <n v="32226541.263195124"/>
    <n v="917968.95912792103"/>
    <n v="2035297.9151677131"/>
  </r>
  <r>
    <x v="23"/>
    <x v="10"/>
    <x v="2"/>
    <x v="1"/>
    <n v="0"/>
    <n v="0"/>
    <n v="0"/>
    <n v="0"/>
    <n v="0"/>
    <n v="0"/>
  </r>
  <r>
    <x v="24"/>
    <x v="16"/>
    <x v="4"/>
    <x v="1"/>
    <n v="0"/>
    <n v="0"/>
    <n v="0"/>
    <n v="0"/>
    <n v="0"/>
    <n v="0"/>
  </r>
  <r>
    <x v="25"/>
    <x v="7"/>
    <x v="3"/>
    <x v="0"/>
    <n v="39225343.45887544"/>
    <n v="847.35301658997128"/>
    <n v="2.1602182208508932E-5"/>
    <n v="32226541.263195124"/>
    <n v="696.16361631757263"/>
    <n v="1543.5166329075439"/>
  </r>
  <r>
    <x v="26"/>
    <x v="0"/>
    <x v="0"/>
    <x v="0"/>
    <n v="4210380.8489500005"/>
    <n v="137864.73175000001"/>
    <n v="3.2744005042769753E-2"/>
    <n v="3587760.4403905887"/>
    <n v="117477.64595239927"/>
    <n v="255342.37770239927"/>
  </r>
  <r>
    <x v="27"/>
    <x v="0"/>
    <x v="0"/>
    <x v="0"/>
    <n v="4210380.8489500005"/>
    <n v="516417.67859999998"/>
    <n v="0.12265343614433027"/>
    <n v="3587760.4403905887"/>
    <n v="440051.14607660135"/>
    <n v="956468.82467660133"/>
  </r>
  <r>
    <x v="28"/>
    <x v="17"/>
    <x v="7"/>
    <x v="1"/>
    <n v="0"/>
    <n v="0"/>
    <n v="0"/>
    <n v="0"/>
    <n v="0"/>
    <n v="0"/>
  </r>
  <r>
    <x v="29"/>
    <x v="18"/>
    <x v="5"/>
    <x v="2"/>
    <n v="2739514.4502465976"/>
    <n v="99994.720670190451"/>
    <n v="3.6500891850082928E-2"/>
    <n v="2186915.0376401427"/>
    <n v="79824.349274222885"/>
    <n v="179819.06994441332"/>
  </r>
  <r>
    <x v="30"/>
    <x v="7"/>
    <x v="3"/>
    <x v="0"/>
    <n v="39225343.45887544"/>
    <n v="29291.495923363171"/>
    <n v="7.4674925291789746E-4"/>
    <n v="32226541.263195124"/>
    <n v="24065.145612418753"/>
    <n v="53356.641535781921"/>
  </r>
  <r>
    <x v="31"/>
    <x v="0"/>
    <x v="0"/>
    <x v="0"/>
    <n v="4210380.8489500005"/>
    <n v="240480.20775"/>
    <n v="5.7116022606356807E-2"/>
    <n v="3587760.4403905887"/>
    <n v="204918.60641954152"/>
    <n v="445398.81416954153"/>
  </r>
  <r>
    <x v="32"/>
    <x v="14"/>
    <x v="3"/>
    <x v="1"/>
    <n v="1448302.6415642097"/>
    <n v="0"/>
    <n v="0"/>
    <n v="1189888.4936188548"/>
    <n v="0"/>
    <n v="0"/>
  </r>
  <r>
    <x v="33"/>
    <x v="19"/>
    <x v="7"/>
    <x v="1"/>
    <n v="0"/>
    <n v="0"/>
    <n v="0"/>
    <n v="0"/>
    <n v="0"/>
    <n v="0"/>
  </r>
  <r>
    <x v="34"/>
    <x v="5"/>
    <x v="4"/>
    <x v="0"/>
    <n v="4663583.1944121895"/>
    <n v="3165.7194011100273"/>
    <n v="6.7881696737031043E-4"/>
    <n v="4327889.616674657"/>
    <n v="2937.844904704546"/>
    <n v="6103.5643058145733"/>
  </r>
  <r>
    <x v="35"/>
    <x v="14"/>
    <x v="3"/>
    <x v="1"/>
    <n v="1448302.6415642097"/>
    <n v="0"/>
    <n v="0"/>
    <n v="1189888.4936188548"/>
    <n v="0"/>
    <n v="0"/>
  </r>
  <r>
    <x v="36"/>
    <x v="16"/>
    <x v="4"/>
    <x v="1"/>
    <n v="0"/>
    <n v="0"/>
    <n v="0"/>
    <n v="0"/>
    <n v="0"/>
    <n v="0"/>
  </r>
  <r>
    <x v="37"/>
    <x v="10"/>
    <x v="2"/>
    <x v="1"/>
    <n v="0"/>
    <n v="0"/>
    <n v="0"/>
    <n v="0"/>
    <n v="0"/>
    <n v="0"/>
  </r>
  <r>
    <x v="38"/>
    <x v="20"/>
    <x v="8"/>
    <x v="1"/>
    <n v="0"/>
    <n v="0"/>
    <n v="0"/>
    <n v="0"/>
    <n v="0"/>
    <n v="0"/>
  </r>
  <r>
    <x v="39"/>
    <x v="10"/>
    <x v="2"/>
    <x v="1"/>
    <n v="0"/>
    <n v="0"/>
    <n v="0"/>
    <n v="0"/>
    <n v="0"/>
    <n v="0"/>
  </r>
  <r>
    <x v="40"/>
    <x v="4"/>
    <x v="2"/>
    <x v="0"/>
    <n v="4076276.4617894618"/>
    <n v="10181.478432825663"/>
    <n v="2.4977399173646952E-3"/>
    <n v="3305816.5003588111"/>
    <n v="8257.0698324290624"/>
    <n v="18438.548265254725"/>
  </r>
  <r>
    <x v="41"/>
    <x v="14"/>
    <x v="3"/>
    <x v="1"/>
    <n v="1448302.6415642097"/>
    <n v="0"/>
    <n v="0"/>
    <n v="1189888.4936188548"/>
    <n v="0"/>
    <n v="0"/>
  </r>
  <r>
    <x v="42"/>
    <x v="21"/>
    <x v="3"/>
    <x v="1"/>
    <n v="9954562.4929103646"/>
    <n v="0"/>
    <n v="0"/>
    <n v="8178414.5311860442"/>
    <n v="0"/>
    <n v="0"/>
  </r>
  <r>
    <x v="43"/>
    <x v="21"/>
    <x v="3"/>
    <x v="2"/>
    <n v="9954562.4929103646"/>
    <n v="9954562.4929103646"/>
    <n v="1"/>
    <n v="8178414.5311860442"/>
    <n v="8178414.5311860442"/>
    <n v="18132977.024096407"/>
  </r>
  <r>
    <x v="44"/>
    <x v="18"/>
    <x v="9"/>
    <x v="2"/>
    <n v="917.09525935190368"/>
    <n v="917.09525935190368"/>
    <n v="1"/>
    <n v="753.7977894361228"/>
    <n v="753.7977894361228"/>
    <n v="1670.8930487880266"/>
  </r>
  <r>
    <x v="45"/>
    <x v="10"/>
    <x v="2"/>
    <x v="1"/>
    <n v="0"/>
    <n v="0"/>
    <n v="0"/>
    <n v="0"/>
    <n v="0"/>
    <n v="0"/>
  </r>
  <r>
    <x v="46"/>
    <x v="7"/>
    <x v="3"/>
    <x v="0"/>
    <n v="39225343.45887544"/>
    <n v="2226348.1385617885"/>
    <n v="5.6757900434853611E-2"/>
    <n v="32226541.263195124"/>
    <n v="1829110.8203761303"/>
    <n v="4055458.9589379188"/>
  </r>
  <r>
    <x v="47"/>
    <x v="10"/>
    <x v="2"/>
    <x v="1"/>
    <n v="0"/>
    <n v="0"/>
    <n v="0"/>
    <n v="0"/>
    <n v="0"/>
    <n v="0"/>
  </r>
  <r>
    <x v="48"/>
    <x v="17"/>
    <x v="10"/>
    <x v="1"/>
    <n v="0"/>
    <n v="0"/>
    <n v="0"/>
    <n v="0"/>
    <n v="0"/>
    <n v="0"/>
  </r>
  <r>
    <x v="49"/>
    <x v="0"/>
    <x v="0"/>
    <x v="0"/>
    <n v="4210380.8489500005"/>
    <n v="94733.701150000008"/>
    <n v="2.2500031362631966E-2"/>
    <n v="3587760.4403905887"/>
    <n v="80724.722430398528"/>
    <n v="175458.42358039855"/>
  </r>
  <r>
    <x v="50"/>
    <x v="7"/>
    <x v="4"/>
    <x v="0"/>
    <n v="232271.97298781096"/>
    <n v="172925.19851298892"/>
    <n v="0.74449446607173564"/>
    <n v="215552.59512534281"/>
    <n v="160477.7142182191"/>
    <n v="333402.91273120802"/>
  </r>
  <r>
    <x v="51"/>
    <x v="22"/>
    <x v="4"/>
    <x v="1"/>
    <n v="0"/>
    <n v="0"/>
    <n v="0"/>
    <n v="0"/>
    <n v="0"/>
    <n v="0"/>
  </r>
  <r>
    <x v="52"/>
    <x v="10"/>
    <x v="2"/>
    <x v="1"/>
    <n v="0"/>
    <n v="0"/>
    <n v="0"/>
    <n v="0"/>
    <n v="0"/>
    <n v="0"/>
  </r>
  <r>
    <x v="53"/>
    <x v="7"/>
    <x v="3"/>
    <x v="0"/>
    <n v="39225343.45887544"/>
    <n v="55086.555227629156"/>
    <n v="1.4043613228111795E-3"/>
    <n v="32226541.263195124"/>
    <n v="45257.708118009767"/>
    <n v="100344.26334563893"/>
  </r>
  <r>
    <x v="54"/>
    <x v="13"/>
    <x v="1"/>
    <x v="0"/>
    <n v="6413222.412686361"/>
    <n v="516730.34359858604"/>
    <n v="8.0572652926618027E-2"/>
    <n v="5389951.2657168573"/>
    <n v="434282.67262398987"/>
    <n v="951013.01622257591"/>
  </r>
  <r>
    <x v="55"/>
    <x v="23"/>
    <x v="9"/>
    <x v="1"/>
    <n v="1361242.2998513647"/>
    <n v="0"/>
    <n v="0"/>
    <n v="1118860.2558473933"/>
    <n v="0"/>
    <n v="0"/>
  </r>
  <r>
    <x v="56"/>
    <x v="1"/>
    <x v="1"/>
    <x v="0"/>
    <n v="4263027.7126171878"/>
    <n v="23329.168885145828"/>
    <n v="5.4724412923939031E-3"/>
    <n v="3582834.047662829"/>
    <n v="19606.84898622485"/>
    <n v="42936.017871370677"/>
  </r>
  <r>
    <x v="57"/>
    <x v="10"/>
    <x v="2"/>
    <x v="1"/>
    <n v="0"/>
    <n v="0"/>
    <n v="0"/>
    <n v="0"/>
    <n v="0"/>
    <n v="0"/>
  </r>
  <r>
    <x v="58"/>
    <x v="7"/>
    <x v="4"/>
    <x v="0"/>
    <n v="232271.97298781096"/>
    <n v="58531.044306026401"/>
    <n v="0.2519935726773973"/>
    <n v="215552.59512534281"/>
    <n v="54317.868545519668"/>
    <n v="112848.91285154608"/>
  </r>
  <r>
    <x v="59"/>
    <x v="24"/>
    <x v="9"/>
    <x v="0"/>
    <n v="9634666.2466922682"/>
    <n v="9634666.2466922682"/>
    <n v="1"/>
    <n v="7919122.9533165535"/>
    <n v="7919122.9533165535"/>
    <n v="17553789.200008821"/>
  </r>
  <r>
    <x v="60"/>
    <x v="18"/>
    <x v="5"/>
    <x v="1"/>
    <n v="2739514.4502465976"/>
    <n v="0"/>
    <n v="0"/>
    <n v="0"/>
    <n v="0"/>
    <n v="0"/>
  </r>
  <r>
    <x v="61"/>
    <x v="18"/>
    <x v="5"/>
    <x v="2"/>
    <n v="2739514.4502465976"/>
    <n v="831.51320282070856"/>
    <n v="3.0352575900662244E-4"/>
    <n v="2186915.0376401427"/>
    <n v="663.78504668272058"/>
    <n v="1495.2982495034291"/>
  </r>
  <r>
    <x v="62"/>
    <x v="7"/>
    <x v="3"/>
    <x v="0"/>
    <n v="39225343.45887544"/>
    <n v="633.32596588280342"/>
    <n v="1.6145836085458213E-5"/>
    <n v="32226541.263195124"/>
    <n v="520.32445283680397"/>
    <n v="1153.6504187196074"/>
  </r>
  <r>
    <x v="63"/>
    <x v="4"/>
    <x v="2"/>
    <x v="0"/>
    <n v="4076276.4617894618"/>
    <n v="3720.9132865842766"/>
    <n v="9.1282162077662842E-4"/>
    <n v="3305816.5003588111"/>
    <n v="3017.6207758476517"/>
    <n v="6738.5340624319288"/>
  </r>
  <r>
    <x v="64"/>
    <x v="4"/>
    <x v="2"/>
    <x v="0"/>
    <n v="4076276.4617894618"/>
    <n v="15665.638992904973"/>
    <n v="3.8431247585272586E-3"/>
    <n v="3305816.5003588111"/>
    <n v="12704.665239676884"/>
    <n v="28370.304232581857"/>
  </r>
  <r>
    <x v="65"/>
    <x v="10"/>
    <x v="2"/>
    <x v="1"/>
    <n v="0"/>
    <n v="0"/>
    <n v="0"/>
    <n v="0"/>
    <n v="0"/>
    <n v="0"/>
  </r>
  <r>
    <x v="66"/>
    <x v="14"/>
    <x v="3"/>
    <x v="1"/>
    <n v="1448302.6415642097"/>
    <n v="0"/>
    <n v="0"/>
    <n v="1189888.4936188548"/>
    <n v="0"/>
    <n v="0"/>
  </r>
  <r>
    <x v="67"/>
    <x v="0"/>
    <x v="0"/>
    <x v="0"/>
    <n v="4210380.8489500005"/>
    <n v="458891.42655000003"/>
    <n v="0.10899047924950542"/>
    <n v="3587760.4403905887"/>
    <n v="391031.72983058688"/>
    <n v="849923.15638058691"/>
  </r>
  <r>
    <x v="68"/>
    <x v="16"/>
    <x v="4"/>
    <x v="1"/>
    <n v="0"/>
    <n v="0"/>
    <n v="0"/>
    <n v="0"/>
    <n v="0"/>
    <n v="0"/>
  </r>
  <r>
    <x v="69"/>
    <x v="10"/>
    <x v="2"/>
    <x v="1"/>
    <n v="0"/>
    <n v="0"/>
    <n v="0"/>
    <n v="0"/>
    <n v="0"/>
    <n v="0"/>
  </r>
  <r>
    <x v="70"/>
    <x v="25"/>
    <x v="9"/>
    <x v="1"/>
    <n v="3525.3149569367624"/>
    <n v="0"/>
    <n v="0"/>
    <n v="2897.5993436962649"/>
    <n v="0"/>
    <n v="0"/>
  </r>
  <r>
    <x v="71"/>
    <x v="26"/>
    <x v="8"/>
    <x v="1"/>
    <n v="0"/>
    <n v="0"/>
    <n v="0"/>
    <n v="0"/>
    <n v="0"/>
    <n v="0"/>
  </r>
  <r>
    <x v="72"/>
    <x v="27"/>
    <x v="2"/>
    <x v="1"/>
    <n v="0"/>
    <n v="0"/>
    <n v="0"/>
    <n v="0"/>
    <n v="0"/>
    <n v="0"/>
  </r>
  <r>
    <x v="73"/>
    <x v="28"/>
    <x v="1"/>
    <x v="1"/>
    <n v="0"/>
    <n v="0"/>
    <n v="0"/>
    <n v="0"/>
    <n v="0"/>
    <n v="0"/>
  </r>
  <r>
    <x v="74"/>
    <x v="5"/>
    <x v="4"/>
    <x v="0"/>
    <n v="4663583.1944121895"/>
    <n v="131293.67329999193"/>
    <n v="2.8152960465529026E-2"/>
    <n v="4327889.616674657"/>
    <n v="121842.90527741519"/>
    <n v="253136.57857740711"/>
  </r>
  <r>
    <x v="75"/>
    <x v="7"/>
    <x v="3"/>
    <x v="0"/>
    <n v="39225343.45887544"/>
    <n v="107.14023909759942"/>
    <n v="2.7314034664840394E-6"/>
    <n v="32226541.263195124"/>
    <n v="88.023686519082091"/>
    <n v="195.16392561668152"/>
  </r>
  <r>
    <x v="76"/>
    <x v="1"/>
    <x v="1"/>
    <x v="0"/>
    <n v="4263027.7126171878"/>
    <n v="2295881.3564960593"/>
    <n v="0.53855651693302176"/>
    <n v="3582834.047662829"/>
    <n v="1929558.6254583332"/>
    <n v="4225439.981954392"/>
  </r>
  <r>
    <x v="77"/>
    <x v="29"/>
    <x v="6"/>
    <x v="1"/>
    <n v="0"/>
    <n v="0"/>
    <n v="0"/>
    <n v="0"/>
    <n v="0"/>
    <n v="0"/>
  </r>
  <r>
    <x v="78"/>
    <x v="16"/>
    <x v="4"/>
    <x v="1"/>
    <n v="0"/>
    <n v="0"/>
    <n v="0"/>
    <n v="0"/>
    <n v="0"/>
    <n v="0"/>
  </r>
  <r>
    <x v="79"/>
    <x v="7"/>
    <x v="3"/>
    <x v="0"/>
    <n v="39225343.45887544"/>
    <n v="12514.468894956959"/>
    <n v="3.1904039050868619E-4"/>
    <n v="32226541.263195124"/>
    <n v="10281.568309354061"/>
    <n v="22796.037204311018"/>
  </r>
  <r>
    <x v="80"/>
    <x v="30"/>
    <x v="7"/>
    <x v="1"/>
    <n v="0"/>
    <n v="0"/>
    <n v="0"/>
    <n v="0"/>
    <n v="0"/>
    <n v="0"/>
  </r>
  <r>
    <x v="81"/>
    <x v="14"/>
    <x v="3"/>
    <x v="1"/>
    <n v="1448302.6415642097"/>
    <n v="0"/>
    <n v="0"/>
    <n v="1189888.4936188548"/>
    <n v="0"/>
    <n v="0"/>
  </r>
  <r>
    <x v="82"/>
    <x v="31"/>
    <x v="5"/>
    <x v="1"/>
    <n v="0"/>
    <n v="0"/>
    <n v="0"/>
    <n v="0"/>
    <n v="0"/>
    <n v="0"/>
  </r>
  <r>
    <x v="83"/>
    <x v="32"/>
    <x v="7"/>
    <x v="0"/>
    <n v="2648601.5153000001"/>
    <n v="2648601.5153000001"/>
    <n v="1"/>
    <n v="2295292.8189999997"/>
    <n v="2295292.8189999997"/>
    <n v="4943894.3343000002"/>
  </r>
  <r>
    <x v="84"/>
    <x v="33"/>
    <x v="7"/>
    <x v="1"/>
    <n v="0"/>
    <n v="0"/>
    <n v="0"/>
    <n v="0"/>
    <n v="0"/>
    <n v="0"/>
  </r>
  <r>
    <x v="85"/>
    <x v="10"/>
    <x v="2"/>
    <x v="1"/>
    <n v="0"/>
    <n v="0"/>
    <n v="0"/>
    <n v="0"/>
    <n v="0"/>
    <n v="0"/>
  </r>
  <r>
    <x v="86"/>
    <x v="5"/>
    <x v="4"/>
    <x v="0"/>
    <n v="4663583.1944121895"/>
    <n v="1366605.9912948306"/>
    <n v="0.29303776395203374"/>
    <n v="4327889.616674657"/>
    <n v="1268235.0959015659"/>
    <n v="2634841.0871963967"/>
  </r>
  <r>
    <x v="87"/>
    <x v="10"/>
    <x v="2"/>
    <x v="1"/>
    <n v="0"/>
    <n v="0"/>
    <n v="0"/>
    <n v="0"/>
    <n v="0"/>
    <n v="0"/>
  </r>
  <r>
    <x v="88"/>
    <x v="13"/>
    <x v="1"/>
    <x v="0"/>
    <n v="6413222.412686361"/>
    <n v="1055088.0461364819"/>
    <n v="0.16451761349323424"/>
    <n v="5389951.2657168573"/>
    <n v="886741.91908057465"/>
    <n v="1941829.9652170567"/>
  </r>
  <r>
    <x v="89"/>
    <x v="10"/>
    <x v="2"/>
    <x v="1"/>
    <n v="0"/>
    <n v="0"/>
    <n v="0"/>
    <n v="0"/>
    <n v="0"/>
    <n v="0"/>
  </r>
  <r>
    <x v="90"/>
    <x v="10"/>
    <x v="2"/>
    <x v="1"/>
    <n v="0"/>
    <n v="0"/>
    <n v="0"/>
    <n v="0"/>
    <n v="0"/>
    <n v="0"/>
  </r>
  <r>
    <x v="91"/>
    <x v="14"/>
    <x v="3"/>
    <x v="1"/>
    <n v="1448302.6415642097"/>
    <n v="0"/>
    <n v="0"/>
    <n v="1189888.4936188548"/>
    <n v="0"/>
    <n v="0"/>
  </r>
  <r>
    <x v="92"/>
    <x v="18"/>
    <x v="10"/>
    <x v="1"/>
    <n v="0"/>
    <n v="0"/>
    <n v="0"/>
    <n v="0"/>
    <n v="0"/>
    <n v="0"/>
  </r>
  <r>
    <x v="93"/>
    <x v="10"/>
    <x v="2"/>
    <x v="1"/>
    <n v="0"/>
    <n v="0"/>
    <n v="0"/>
    <n v="0"/>
    <n v="0"/>
    <n v="0"/>
  </r>
  <r>
    <x v="94"/>
    <x v="4"/>
    <x v="2"/>
    <x v="0"/>
    <n v="4076276.4617894618"/>
    <n v="6911.7101340296949"/>
    <n v="1.6955940547259873E-3"/>
    <n v="3305816.5003588111"/>
    <n v="5605.3228040234699"/>
    <n v="12517.032938053166"/>
  </r>
  <r>
    <x v="95"/>
    <x v="34"/>
    <x v="4"/>
    <x v="1"/>
    <n v="0"/>
    <n v="0"/>
    <n v="0"/>
    <n v="0"/>
    <n v="0"/>
    <n v="0"/>
  </r>
  <r>
    <x v="96"/>
    <x v="14"/>
    <x v="3"/>
    <x v="1"/>
    <n v="1448302.6415642097"/>
    <n v="0"/>
    <n v="0"/>
    <n v="1189888.4936188548"/>
    <n v="0"/>
    <n v="0"/>
  </r>
  <r>
    <x v="97"/>
    <x v="35"/>
    <x v="8"/>
    <x v="0"/>
    <n v="1374200.9387000001"/>
    <n v="1374200.9387000001"/>
    <n v="1"/>
    <n v="1044992.2041000002"/>
    <n v="1044992.2041000002"/>
    <n v="2419193.1428000005"/>
  </r>
  <r>
    <x v="98"/>
    <x v="10"/>
    <x v="2"/>
    <x v="1"/>
    <n v="0"/>
    <n v="0"/>
    <n v="0"/>
    <n v="0"/>
    <n v="0"/>
    <n v="0"/>
  </r>
  <r>
    <x v="99"/>
    <x v="9"/>
    <x v="1"/>
    <x v="2"/>
    <n v="2161810.7418964524"/>
    <n v="80013.364611335273"/>
    <n v="3.7012196794407363E-2"/>
    <n v="1816879.8452203197"/>
    <n v="67246.714383086859"/>
    <n v="147260.07899442213"/>
  </r>
  <r>
    <x v="100"/>
    <x v="14"/>
    <x v="3"/>
    <x v="1"/>
    <n v="1448302.6415642097"/>
    <n v="0"/>
    <n v="0"/>
    <n v="1189888.4936188548"/>
    <n v="0"/>
    <n v="0"/>
  </r>
  <r>
    <x v="101"/>
    <x v="36"/>
    <x v="2"/>
    <x v="1"/>
    <n v="0"/>
    <n v="0"/>
    <n v="0"/>
    <n v="0"/>
    <n v="0"/>
    <n v="0"/>
  </r>
  <r>
    <x v="102"/>
    <x v="13"/>
    <x v="1"/>
    <x v="0"/>
    <n v="6413222.412686361"/>
    <n v="959330.25935103453"/>
    <n v="0.14958630741596121"/>
    <n v="5389951.2657168573"/>
    <n v="806262.90699057106"/>
    <n v="1765593.1663416056"/>
  </r>
  <r>
    <x v="103"/>
    <x v="9"/>
    <x v="1"/>
    <x v="2"/>
    <n v="2161810.7418964524"/>
    <n v="1111146.6361490919"/>
    <n v="0.51398885879081924"/>
    <n v="1816879.8452203197"/>
    <n v="933855.99820483243"/>
    <n v="2045002.6343539243"/>
  </r>
  <r>
    <x v="104"/>
    <x v="10"/>
    <x v="2"/>
    <x v="1"/>
    <n v="0"/>
    <n v="0"/>
    <n v="0"/>
    <n v="0"/>
    <n v="0"/>
    <n v="0"/>
  </r>
  <r>
    <x v="105"/>
    <x v="13"/>
    <x v="1"/>
    <x v="0"/>
    <n v="6413222.412686361"/>
    <n v="92095.15822668148"/>
    <n v="1.4360200270694307E-2"/>
    <n v="5389951.2657168573"/>
    <n v="77400.779624976334"/>
    <n v="169495.9378516578"/>
  </r>
  <r>
    <x v="106"/>
    <x v="7"/>
    <x v="3"/>
    <x v="0"/>
    <n v="39225343.45887544"/>
    <n v="111960.13223117263"/>
    <n v="2.8542804819173518E-3"/>
    <n v="32226541.263195124"/>
    <n v="91983.587727242004"/>
    <n v="203943.71995841461"/>
  </r>
  <r>
    <x v="107"/>
    <x v="37"/>
    <x v="6"/>
    <x v="1"/>
    <n v="0"/>
    <n v="0"/>
    <n v="0"/>
    <n v="0"/>
    <n v="0"/>
    <n v="0"/>
  </r>
  <r>
    <x v="108"/>
    <x v="13"/>
    <x v="1"/>
    <x v="0"/>
    <n v="6413222.412686361"/>
    <n v="174827.63848261355"/>
    <n v="2.7260498269446733E-2"/>
    <n v="5389951.2657168573"/>
    <n v="146932.75715147663"/>
    <n v="321760.39563409018"/>
  </r>
  <r>
    <x v="109"/>
    <x v="0"/>
    <x v="0"/>
    <x v="0"/>
    <n v="4210380.8489500005"/>
    <n v="208038.45495000001"/>
    <n v="4.9410840114827471E-2"/>
    <n v="3587760.4403905887"/>
    <n v="177274.25749044237"/>
    <n v="385312.71244044241"/>
  </r>
  <r>
    <x v="110"/>
    <x v="14"/>
    <x v="3"/>
    <x v="1"/>
    <n v="1448302.6415642097"/>
    <n v="0"/>
    <n v="0"/>
    <n v="1189888.4936188548"/>
    <n v="0"/>
    <n v="0"/>
  </r>
  <r>
    <x v="111"/>
    <x v="5"/>
    <x v="4"/>
    <x v="0"/>
    <n v="4663583.1944121895"/>
    <n v="1597918.2454259475"/>
    <n v="0.34263744824806397"/>
    <n v="4327889.616674657"/>
    <n v="1482897.0545566962"/>
    <n v="3080815.2999826437"/>
  </r>
  <r>
    <x v="112"/>
    <x v="7"/>
    <x v="3"/>
    <x v="0"/>
    <n v="39225343.45887544"/>
    <n v="97638.183386054501"/>
    <n v="2.4891607001075755E-3"/>
    <n v="32226541.263195124"/>
    <n v="80217.040012740443"/>
    <n v="177855.22339879494"/>
  </r>
  <r>
    <x v="113"/>
    <x v="13"/>
    <x v="1"/>
    <x v="0"/>
    <n v="6413222.412686361"/>
    <n v="204244.41430083432"/>
    <n v="3.1847392957525811E-2"/>
    <n v="5389951.2657168573"/>
    <n v="171655.89598119838"/>
    <n v="375900.3102820327"/>
  </r>
  <r>
    <x v="114"/>
    <x v="16"/>
    <x v="4"/>
    <x v="1"/>
    <n v="0"/>
    <n v="0"/>
    <n v="0"/>
    <n v="0"/>
    <n v="0"/>
    <n v="0"/>
  </r>
  <r>
    <x v="115"/>
    <x v="10"/>
    <x v="2"/>
    <x v="1"/>
    <n v="0"/>
    <n v="0"/>
    <n v="0"/>
    <n v="0"/>
    <n v="0"/>
    <n v="0"/>
  </r>
  <r>
    <x v="116"/>
    <x v="0"/>
    <x v="0"/>
    <x v="0"/>
    <n v="4210380.8489500005"/>
    <n v="107785.43614999999"/>
    <n v="2.5599925521435883E-2"/>
    <n v="3587760.4403905887"/>
    <n v="91846.400062753077"/>
    <n v="199631.83621275309"/>
  </r>
  <r>
    <x v="117"/>
    <x v="14"/>
    <x v="3"/>
    <x v="1"/>
    <n v="1448302.6415642097"/>
    <n v="0"/>
    <n v="0"/>
    <n v="1189888.4936188548"/>
    <n v="0"/>
    <n v="0"/>
  </r>
  <r>
    <x v="118"/>
    <x v="21"/>
    <x v="3"/>
    <x v="1"/>
    <n v="9954562.4929103646"/>
    <n v="0"/>
    <n v="0"/>
    <n v="8178414.5311860442"/>
    <n v="0"/>
    <n v="0"/>
  </r>
  <r>
    <x v="119"/>
    <x v="0"/>
    <x v="0"/>
    <x v="0"/>
    <n v="4210380.8489500005"/>
    <n v="420433.13865000004"/>
    <n v="9.9856320302912527E-2"/>
    <n v="3587760.4403905887"/>
    <n v="358260.55570576113"/>
    <n v="778693.69435576117"/>
  </r>
  <r>
    <x v="120"/>
    <x v="7"/>
    <x v="3"/>
    <x v="0"/>
    <n v="39225343.45887544"/>
    <n v="919288.64706683008"/>
    <n v="2.3436089171038843E-2"/>
    <n v="32226541.263195124"/>
    <n v="755264.09471840365"/>
    <n v="1674552.7417852338"/>
  </r>
  <r>
    <x v="121"/>
    <x v="38"/>
    <x v="9"/>
    <x v="1"/>
    <n v="0"/>
    <n v="0"/>
    <n v="0"/>
    <n v="0"/>
    <n v="0"/>
    <n v="0"/>
  </r>
  <r>
    <x v="122"/>
    <x v="2"/>
    <x v="2"/>
    <x v="0"/>
    <n v="25964216.430973105"/>
    <n v="137797.15463634572"/>
    <n v="5.3071948080037346E-3"/>
    <n v="21056701.109698061"/>
    <n v="111752.01480307602"/>
    <n v="249549.16943942173"/>
  </r>
  <r>
    <x v="123"/>
    <x v="10"/>
    <x v="6"/>
    <x v="1"/>
    <n v="0"/>
    <n v="0"/>
    <n v="0"/>
    <n v="0"/>
    <n v="0"/>
    <n v="0"/>
  </r>
  <r>
    <x v="124"/>
    <x v="0"/>
    <x v="0"/>
    <x v="0"/>
    <n v="4210380.8489500005"/>
    <n v="326667.08120000002"/>
    <n v="7.7586112259052625E-2"/>
    <n v="3587760.4403905887"/>
    <n v="278360.3842867323"/>
    <n v="605027.46548673231"/>
  </r>
  <r>
    <x v="125"/>
    <x v="7"/>
    <x v="3"/>
    <x v="0"/>
    <n v="39225343.45887544"/>
    <n v="2789703.4717477881"/>
    <n v="7.1119924664842349E-2"/>
    <n v="32226541.263195124"/>
    <n v="2291949.1868468705"/>
    <n v="5081652.6585946586"/>
  </r>
  <r>
    <x v="126"/>
    <x v="21"/>
    <x v="3"/>
    <x v="1"/>
    <n v="9954562.4929103646"/>
    <n v="0"/>
    <n v="0"/>
    <n v="8178414.5311860442"/>
    <n v="0"/>
    <n v="0"/>
  </r>
  <r>
    <x v="127"/>
    <x v="39"/>
    <x v="5"/>
    <x v="0"/>
    <n v="2986951.6612950256"/>
    <n v="2986951.6612950256"/>
    <n v="1"/>
    <n v="2384440.6092482191"/>
    <n v="2384440.6092482191"/>
    <n v="5371392.2705432447"/>
  </r>
  <r>
    <x v="128"/>
    <x v="10"/>
    <x v="2"/>
    <x v="1"/>
    <n v="0"/>
    <n v="0"/>
    <n v="0"/>
    <n v="0"/>
    <n v="0"/>
    <n v="0"/>
  </r>
  <r>
    <x v="129"/>
    <x v="10"/>
    <x v="2"/>
    <x v="1"/>
    <n v="0"/>
    <n v="0"/>
    <n v="0"/>
    <n v="0"/>
    <n v="0"/>
    <n v="0"/>
  </r>
  <r>
    <x v="130"/>
    <x v="40"/>
    <x v="6"/>
    <x v="1"/>
    <n v="0"/>
    <n v="0"/>
    <n v="0"/>
    <n v="0"/>
    <n v="0"/>
    <n v="0"/>
  </r>
  <r>
    <x v="131"/>
    <x v="4"/>
    <x v="2"/>
    <x v="0"/>
    <n v="4076276.4617894618"/>
    <n v="4314.4338886803907"/>
    <n v="1.05842523909342E-3"/>
    <n v="3305816.5003588111"/>
    <n v="3498.9596197912474"/>
    <n v="7813.3935084716377"/>
  </r>
  <r>
    <x v="132"/>
    <x v="7"/>
    <x v="3"/>
    <x v="0"/>
    <n v="39225343.45887544"/>
    <n v="340641.98496376839"/>
    <n v="8.6842320532107917E-3"/>
    <n v="32226541.263195124"/>
    <n v="279862.76260195929"/>
    <n v="620504.74756572768"/>
  </r>
  <r>
    <x v="133"/>
    <x v="10"/>
    <x v="2"/>
    <x v="1"/>
    <n v="0"/>
    <n v="0"/>
    <n v="0"/>
    <n v="0"/>
    <n v="0"/>
    <n v="0"/>
  </r>
  <r>
    <x v="134"/>
    <x v="17"/>
    <x v="3"/>
    <x v="1"/>
    <n v="0"/>
    <n v="0"/>
    <n v="0"/>
    <n v="0"/>
    <n v="0"/>
    <n v="0"/>
  </r>
  <r>
    <x v="135"/>
    <x v="14"/>
    <x v="3"/>
    <x v="1"/>
    <n v="1448302.6415642097"/>
    <n v="0"/>
    <n v="0"/>
    <n v="1189888.4936188548"/>
    <n v="0"/>
    <n v="0"/>
  </r>
  <r>
    <x v="136"/>
    <x v="41"/>
    <x v="6"/>
    <x v="1"/>
    <n v="0"/>
    <n v="0"/>
    <n v="0"/>
    <n v="0"/>
    <n v="0"/>
    <n v="0"/>
  </r>
  <r>
    <x v="137"/>
    <x v="10"/>
    <x v="2"/>
    <x v="1"/>
    <n v="0"/>
    <n v="0"/>
    <n v="0"/>
    <n v="0"/>
    <n v="0"/>
    <n v="0"/>
  </r>
  <r>
    <x v="138"/>
    <x v="42"/>
    <x v="7"/>
    <x v="1"/>
    <n v="0"/>
    <n v="0"/>
    <n v="0"/>
    <n v="0"/>
    <n v="0"/>
    <n v="0"/>
  </r>
  <r>
    <x v="139"/>
    <x v="5"/>
    <x v="4"/>
    <x v="0"/>
    <n v="4663583.1944121895"/>
    <n v="1762.1477952304319"/>
    <n v="3.7785276294455337E-4"/>
    <n v="4327889.616674657"/>
    <n v="1635.3050493795631"/>
    <n v="3397.4528446099948"/>
  </r>
  <r>
    <x v="140"/>
    <x v="5"/>
    <x v="4"/>
    <x v="0"/>
    <n v="4663583.1944121895"/>
    <n v="104167.11604691713"/>
    <n v="2.2336283433675642E-2"/>
    <n v="4327889.616674657"/>
    <n v="96668.969147706972"/>
    <n v="200836.08519462409"/>
  </r>
  <r>
    <x v="141"/>
    <x v="26"/>
    <x v="8"/>
    <x v="1"/>
    <n v="0"/>
    <n v="0"/>
    <n v="0"/>
    <n v="0"/>
    <n v="0"/>
    <n v="0"/>
  </r>
  <r>
    <x v="142"/>
    <x v="43"/>
    <x v="1"/>
    <x v="1"/>
    <n v="0"/>
    <n v="0"/>
    <n v="0"/>
    <n v="0"/>
    <n v="0"/>
    <n v="0"/>
  </r>
  <r>
    <x v="143"/>
    <x v="7"/>
    <x v="3"/>
    <x v="0"/>
    <n v="39225343.45887544"/>
    <n v="650909.33771816455"/>
    <n v="1.6594101678181344E-2"/>
    <n v="32226541.263195124"/>
    <n v="534770.50245756656"/>
    <n v="1185679.8401757311"/>
  </r>
  <r>
    <x v="144"/>
    <x v="4"/>
    <x v="2"/>
    <x v="0"/>
    <n v="4076276.4617894618"/>
    <n v="13030.15329442815"/>
    <n v="3.1965823261918764E-3"/>
    <n v="3305816.5003588111"/>
    <n v="10567.314598680456"/>
    <n v="23597.467893108605"/>
  </r>
  <r>
    <x v="145"/>
    <x v="14"/>
    <x v="3"/>
    <x v="1"/>
    <n v="1448302.6415642097"/>
    <n v="0"/>
    <n v="0"/>
    <n v="1189888.4936188548"/>
    <n v="0"/>
    <n v="0"/>
  </r>
  <r>
    <x v="146"/>
    <x v="18"/>
    <x v="5"/>
    <x v="2"/>
    <n v="2739514.4502465976"/>
    <n v="2638688.2163735866"/>
    <n v="0.96319558239091052"/>
    <n v="2186915.0376401427"/>
    <n v="2106426.9033192373"/>
    <n v="4745115.1196928238"/>
  </r>
  <r>
    <x v="147"/>
    <x v="10"/>
    <x v="2"/>
    <x v="1"/>
    <n v="0"/>
    <n v="0"/>
    <n v="0"/>
    <n v="0"/>
    <n v="0"/>
    <n v="0"/>
  </r>
  <r>
    <x v="148"/>
    <x v="44"/>
    <x v="4"/>
    <x v="1"/>
    <n v="0"/>
    <n v="0"/>
    <n v="0"/>
    <n v="0"/>
    <n v="0"/>
    <n v="0"/>
  </r>
  <r>
    <x v="149"/>
    <x v="18"/>
    <x v="10"/>
    <x v="2"/>
    <n v="593285.00555"/>
    <n v="593285.00555"/>
    <n v="1"/>
    <n v="472242.73140000016"/>
    <n v="472242.73140000016"/>
    <n v="1065527.7369500003"/>
  </r>
  <r>
    <x v="150"/>
    <x v="10"/>
    <x v="2"/>
    <x v="1"/>
    <n v="0"/>
    <n v="0"/>
    <n v="0"/>
    <n v="0"/>
    <n v="0"/>
    <n v="0"/>
  </r>
  <r>
    <x v="151"/>
    <x v="5"/>
    <x v="4"/>
    <x v="0"/>
    <n v="4663583.1944121895"/>
    <n v="841506.06895308779"/>
    <n v="0.18044195501033694"/>
    <n v="4327889.616674657"/>
    <n v="780932.8635017128"/>
    <n v="1622438.9324548007"/>
  </r>
  <r>
    <x v="152"/>
    <x v="14"/>
    <x v="3"/>
    <x v="1"/>
    <n v="1448302.6415642097"/>
    <n v="0"/>
    <n v="0"/>
    <n v="1189888.4936188548"/>
    <n v="0"/>
    <n v="0"/>
  </r>
  <r>
    <x v="153"/>
    <x v="10"/>
    <x v="2"/>
    <x v="1"/>
    <n v="0"/>
    <n v="0"/>
    <n v="0"/>
    <n v="0"/>
    <n v="0"/>
    <n v="0"/>
  </r>
  <r>
    <x v="154"/>
    <x v="7"/>
    <x v="3"/>
    <x v="0"/>
    <n v="39225343.45887544"/>
    <n v="754264.05161666067"/>
    <n v="1.9228998017759735E-2"/>
    <n v="32226541.263195124"/>
    <n v="619684.09806923138"/>
    <n v="1373948.149685892"/>
  </r>
  <r>
    <x v="155"/>
    <x v="10"/>
    <x v="2"/>
    <x v="1"/>
    <n v="0"/>
    <n v="0"/>
    <n v="0"/>
    <n v="0"/>
    <n v="0"/>
    <n v="0"/>
  </r>
  <r>
    <x v="156"/>
    <x v="10"/>
    <x v="2"/>
    <x v="1"/>
    <n v="0"/>
    <n v="0"/>
    <n v="0"/>
    <n v="0"/>
    <n v="0"/>
    <n v="0"/>
  </r>
  <r>
    <x v="157"/>
    <x v="7"/>
    <x v="3"/>
    <x v="0"/>
    <n v="39225343.45887544"/>
    <n v="2502901.1202444676"/>
    <n v="6.3808265257601998E-2"/>
    <n v="32226541.263195124"/>
    <n v="2056319.6932570105"/>
    <n v="4559220.8135014782"/>
  </r>
  <r>
    <x v="158"/>
    <x v="0"/>
    <x v="0"/>
    <x v="0"/>
    <n v="4210380.8489500005"/>
    <n v="28590.834650000001"/>
    <n v="6.7905578321091984E-3"/>
    <n v="3587760.4403905887"/>
    <n v="24362.894758225859"/>
    <n v="52953.72940822586"/>
  </r>
  <r>
    <x v="159"/>
    <x v="45"/>
    <x v="9"/>
    <x v="0"/>
    <n v="10155198.07274008"/>
    <n v="10155198.07274008"/>
    <n v="1"/>
    <n v="8346969.173002908"/>
    <n v="8346969.173002908"/>
    <n v="18502167.245742988"/>
  </r>
  <r>
    <x v="160"/>
    <x v="4"/>
    <x v="2"/>
    <x v="0"/>
    <n v="4076276.4617894618"/>
    <n v="2918.645735513086"/>
    <n v="7.1600779850732141E-4"/>
    <n v="3305816.5003588111"/>
    <n v="2366.9903946910899"/>
    <n v="5285.636130204176"/>
  </r>
  <r>
    <x v="161"/>
    <x v="46"/>
    <x v="5"/>
    <x v="1"/>
    <n v="0"/>
    <n v="0"/>
    <n v="0"/>
    <n v="0"/>
    <n v="0"/>
    <n v="0"/>
  </r>
  <r>
    <x v="162"/>
    <x v="10"/>
    <x v="2"/>
    <x v="1"/>
    <n v="0"/>
    <n v="0"/>
    <n v="0"/>
    <n v="0"/>
    <n v="0"/>
    <n v="0"/>
  </r>
  <r>
    <x v="163"/>
    <x v="10"/>
    <x v="2"/>
    <x v="1"/>
    <n v="0"/>
    <n v="0"/>
    <n v="0"/>
    <n v="0"/>
    <n v="0"/>
    <n v="0"/>
  </r>
  <r>
    <x v="164"/>
    <x v="10"/>
    <x v="2"/>
    <x v="1"/>
    <n v="0"/>
    <n v="0"/>
    <n v="0"/>
    <n v="0"/>
    <n v="0"/>
    <n v="0"/>
  </r>
  <r>
    <x v="165"/>
    <x v="7"/>
    <x v="3"/>
    <x v="0"/>
    <n v="39225343.45887544"/>
    <n v="284296.25998539"/>
    <n v="7.2477698068711969E-3"/>
    <n v="32226541.263195124"/>
    <n v="233570.55274727437"/>
    <n v="517866.8127326644"/>
  </r>
  <r>
    <x v="166"/>
    <x v="7"/>
    <x v="3"/>
    <x v="0"/>
    <n v="39225343.45887544"/>
    <n v="11379953.619211448"/>
    <n v="0.29011737350731925"/>
    <n v="32226541.263195124"/>
    <n v="9349479.5085034166"/>
    <n v="20729433.127714865"/>
  </r>
  <r>
    <x v="167"/>
    <x v="16"/>
    <x v="4"/>
    <x v="1"/>
    <n v="0"/>
    <n v="0"/>
    <n v="0"/>
    <n v="0"/>
    <n v="0"/>
    <n v="0"/>
  </r>
  <r>
    <x v="168"/>
    <x v="7"/>
    <x v="3"/>
    <x v="0"/>
    <n v="39225343.45887544"/>
    <n v="9687.095007873646"/>
    <n v="2.4696010674909124E-4"/>
    <n v="32226541.263195124"/>
    <n v="7958.6700705126614"/>
    <n v="17645.765078386306"/>
  </r>
  <r>
    <x v="169"/>
    <x v="7"/>
    <x v="3"/>
    <x v="0"/>
    <n v="39225343.45887544"/>
    <n v="409305.38273104082"/>
    <n v="1.0434717624847925E-2"/>
    <n v="32226541.263195124"/>
    <n v="336274.85810695105"/>
    <n v="745580.24083799194"/>
  </r>
  <r>
    <x v="170"/>
    <x v="7"/>
    <x v="3"/>
    <x v="0"/>
    <n v="39225343.45887544"/>
    <n v="1643163.2372228284"/>
    <n v="4.1890346707749049E-2"/>
    <n v="32226541.263195124"/>
    <n v="1349980.9867068247"/>
    <n v="2993144.2239296529"/>
  </r>
  <r>
    <x v="171"/>
    <x v="47"/>
    <x v="3"/>
    <x v="1"/>
    <n v="0"/>
    <n v="0"/>
    <n v="0"/>
    <n v="0"/>
    <n v="0"/>
    <n v="0"/>
  </r>
  <r>
    <x v="172"/>
    <x v="10"/>
    <x v="2"/>
    <x v="1"/>
    <n v="0"/>
    <n v="0"/>
    <n v="0"/>
    <n v="0"/>
    <n v="0"/>
    <n v="0"/>
  </r>
  <r>
    <x v="173"/>
    <x v="7"/>
    <x v="3"/>
    <x v="0"/>
    <n v="39225343.45887544"/>
    <n v="96365.945882102096"/>
    <n v="2.4567266309123308E-3"/>
    <n v="32226541.263195124"/>
    <n v="79171.802143486566"/>
    <n v="175537.74802558866"/>
  </r>
  <r>
    <x v="174"/>
    <x v="48"/>
    <x v="7"/>
    <x v="1"/>
    <n v="0"/>
    <n v="0"/>
    <n v="0"/>
    <n v="0"/>
    <n v="0"/>
    <n v="0"/>
  </r>
  <r>
    <x v="175"/>
    <x v="7"/>
    <x v="4"/>
    <x v="0"/>
    <n v="232271.97298781096"/>
    <n v="815.73016879565466"/>
    <n v="3.5119612508671553E-3"/>
    <n v="215552.59512534281"/>
    <n v="757.0123616040604"/>
    <n v="1572.7425303997152"/>
  </r>
  <r>
    <x v="176"/>
    <x v="49"/>
    <x v="1"/>
    <x v="1"/>
    <n v="0"/>
    <n v="0"/>
    <n v="0"/>
    <n v="0"/>
    <n v="0"/>
    <n v="0"/>
  </r>
  <r>
    <x v="177"/>
    <x v="50"/>
    <x v="4"/>
    <x v="1"/>
    <n v="0"/>
    <n v="0"/>
    <n v="0"/>
    <n v="0"/>
    <n v="0"/>
    <n v="0"/>
  </r>
  <r>
    <x v="178"/>
    <x v="7"/>
    <x v="3"/>
    <x v="0"/>
    <n v="39225343.45887544"/>
    <n v="105305.26550238395"/>
    <n v="2.6846231598402163E-3"/>
    <n v="32226541.263195124"/>
    <n v="86516.119036720003"/>
    <n v="191821.38453910395"/>
  </r>
  <r>
    <x v="179"/>
    <x v="7"/>
    <x v="3"/>
    <x v="0"/>
    <n v="39225343.45887544"/>
    <n v="247133.53887052939"/>
    <n v="6.3003537274218813E-3"/>
    <n v="32226541.263195124"/>
    <n v="203038.60936948645"/>
    <n v="450172.14824001584"/>
  </r>
  <r>
    <x v="180"/>
    <x v="10"/>
    <x v="2"/>
    <x v="1"/>
    <n v="0"/>
    <n v="0"/>
    <n v="0"/>
    <n v="0"/>
    <n v="0"/>
    <n v="0"/>
  </r>
  <r>
    <x v="181"/>
    <x v="10"/>
    <x v="2"/>
    <x v="1"/>
    <n v="0"/>
    <n v="0"/>
    <n v="0"/>
    <n v="0"/>
    <n v="0"/>
    <n v="0"/>
  </r>
  <r>
    <x v="182"/>
    <x v="14"/>
    <x v="3"/>
    <x v="1"/>
    <n v="1448302.6415642097"/>
    <n v="0"/>
    <n v="0"/>
    <n v="1189888.4936188548"/>
    <n v="0"/>
    <n v="0"/>
  </r>
  <r>
    <x v="183"/>
    <x v="13"/>
    <x v="1"/>
    <x v="0"/>
    <n v="6413222.412686361"/>
    <n v="210932.95529361477"/>
    <n v="3.2890322792541275E-2"/>
    <n v="5389951.2657168573"/>
    <n v="177277.23696549385"/>
    <n v="388210.19225910865"/>
  </r>
  <r>
    <x v="184"/>
    <x v="51"/>
    <x v="10"/>
    <x v="1"/>
    <n v="0"/>
    <n v="0"/>
    <n v="0"/>
    <n v="0"/>
    <n v="0"/>
    <n v="0"/>
  </r>
  <r>
    <x v="185"/>
    <x v="2"/>
    <x v="2"/>
    <x v="0"/>
    <n v="25964216.430973105"/>
    <n v="1211558.7301627772"/>
    <n v="4.66626340673039E-2"/>
    <n v="21056701.109698061"/>
    <n v="982561.1385464326"/>
    <n v="2194119.8687092098"/>
  </r>
  <r>
    <x v="186"/>
    <x v="7"/>
    <x v="3"/>
    <x v="0"/>
    <n v="39225343.45887544"/>
    <n v="1458292.1033361009"/>
    <n v="3.7177293421662469E-2"/>
    <n v="32226541.263195124"/>
    <n v="1198095.5805071183"/>
    <n v="2656387.6838432192"/>
  </r>
  <r>
    <x v="187"/>
    <x v="10"/>
    <x v="2"/>
    <x v="1"/>
    <n v="0"/>
    <n v="0"/>
    <n v="0"/>
    <n v="0"/>
    <n v="0"/>
    <n v="0"/>
  </r>
  <r>
    <x v="188"/>
    <x v="10"/>
    <x v="2"/>
    <x v="1"/>
    <n v="0"/>
    <n v="0"/>
    <n v="0"/>
    <n v="0"/>
    <n v="0"/>
    <n v="0"/>
  </r>
  <r>
    <x v="189"/>
    <x v="14"/>
    <x v="3"/>
    <x v="1"/>
    <n v="1448302.6415642097"/>
    <n v="0"/>
    <n v="0"/>
    <n v="1189888.4936188548"/>
    <n v="0"/>
    <n v="0"/>
  </r>
  <r>
    <x v="190"/>
    <x v="7"/>
    <x v="3"/>
    <x v="0"/>
    <n v="39225343.45887544"/>
    <n v="1847028.5020422067"/>
    <n v="4.7087631086740259E-2"/>
    <n v="32226541.263195124"/>
    <n v="1517471.4862029443"/>
    <n v="3364499.988245151"/>
  </r>
  <r>
    <x v="191"/>
    <x v="25"/>
    <x v="9"/>
    <x v="2"/>
    <n v="3525.3149569367624"/>
    <n v="3525.3149569367624"/>
    <n v="1"/>
    <n v="2897.5993436962649"/>
    <n v="2897.5993436962649"/>
    <n v="6422.9143006330269"/>
  </r>
  <r>
    <x v="192"/>
    <x v="23"/>
    <x v="9"/>
    <x v="2"/>
    <n v="1361242.2998513647"/>
    <n v="1361242.2998513647"/>
    <n v="1"/>
    <n v="1118860.2558473933"/>
    <n v="1118860.2558473933"/>
    <n v="2480102.555698758"/>
  </r>
  <r>
    <x v="193"/>
    <x v="14"/>
    <x v="3"/>
    <x v="1"/>
    <n v="1448302.6415642097"/>
    <n v="0"/>
    <n v="0"/>
    <n v="1189888.4936188548"/>
    <n v="0"/>
    <n v="0"/>
  </r>
  <r>
    <x v="194"/>
    <x v="14"/>
    <x v="3"/>
    <x v="1"/>
    <n v="1448302.6415642097"/>
    <n v="0"/>
    <n v="0"/>
    <n v="1189888.4936188548"/>
    <n v="0"/>
    <n v="0"/>
  </r>
  <r>
    <x v="195"/>
    <x v="10"/>
    <x v="2"/>
    <x v="1"/>
    <n v="0"/>
    <n v="0"/>
    <n v="0"/>
    <n v="0"/>
    <n v="0"/>
    <n v="0"/>
  </r>
  <r>
    <x v="196"/>
    <x v="7"/>
    <x v="3"/>
    <x v="0"/>
    <n v="39225343.45887544"/>
    <n v="150.92466845836415"/>
    <n v="3.847631534867153E-6"/>
    <n v="32226541.263195124"/>
    <n v="123.9958564239671"/>
    <n v="274.92052488233128"/>
  </r>
  <r>
    <x v="197"/>
    <x v="7"/>
    <x v="3"/>
    <x v="0"/>
    <n v="39225343.45887544"/>
    <n v="1178019.2480844094"/>
    <n v="3.0032095176412314E-2"/>
    <n v="32226541.263195124"/>
    <n v="967830.55442285468"/>
    <n v="2145849.8025072641"/>
  </r>
  <r>
    <x v="198"/>
    <x v="10"/>
    <x v="2"/>
    <x v="1"/>
    <n v="0"/>
    <n v="0"/>
    <n v="0"/>
    <n v="0"/>
    <n v="0"/>
    <n v="0"/>
  </r>
  <r>
    <x v="199"/>
    <x v="10"/>
    <x v="2"/>
    <x v="1"/>
    <n v="0"/>
    <n v="0"/>
    <n v="0"/>
    <n v="0"/>
    <n v="0"/>
    <n v="0"/>
  </r>
  <r>
    <x v="200"/>
    <x v="1"/>
    <x v="1"/>
    <x v="0"/>
    <n v="4263027.7126171878"/>
    <n v="191504.21871658572"/>
    <n v="4.4922114428155129E-2"/>
    <n v="3582834.047662829"/>
    <n v="160948.48106619981"/>
    <n v="352452.69978278549"/>
  </r>
  <r>
    <x v="201"/>
    <x v="7"/>
    <x v="3"/>
    <x v="0"/>
    <n v="39225343.45887544"/>
    <n v="550180.85296709754"/>
    <n v="1.4026157694295707E-2"/>
    <n v="32226541.263195124"/>
    <n v="452014.54969930236"/>
    <n v="1002195.4026664"/>
  </r>
  <r>
    <x v="202"/>
    <x v="14"/>
    <x v="3"/>
    <x v="1"/>
    <n v="1448302.6415642097"/>
    <n v="0"/>
    <n v="0"/>
    <n v="1189888.4936188548"/>
    <n v="0"/>
    <n v="0"/>
  </r>
  <r>
    <x v="203"/>
    <x v="52"/>
    <x v="2"/>
    <x v="0"/>
    <n v="2494841.3223401424"/>
    <n v="2494841.3223401424"/>
    <n v="1"/>
    <n v="2023289.5600875018"/>
    <n v="2023289.5600875018"/>
    <n v="4518130.882427644"/>
  </r>
  <r>
    <x v="204"/>
    <x v="13"/>
    <x v="1"/>
    <x v="0"/>
    <n v="6413222.412686361"/>
    <n v="94076.315207777458"/>
    <n v="1.4669117824711603E-2"/>
    <n v="5389951.2657168573"/>
    <n v="79065.830186254025"/>
    <n v="173142.14539403148"/>
  </r>
  <r>
    <x v="205"/>
    <x v="53"/>
    <x v="6"/>
    <x v="1"/>
    <n v="0"/>
    <n v="0"/>
    <n v="0"/>
    <n v="0"/>
    <n v="0"/>
    <n v="0"/>
  </r>
  <r>
    <x v="206"/>
    <x v="14"/>
    <x v="3"/>
    <x v="1"/>
    <n v="1448302.6415642097"/>
    <n v="0"/>
    <n v="0"/>
    <n v="1189888.4936188548"/>
    <n v="0"/>
    <n v="0"/>
  </r>
  <r>
    <x v="207"/>
    <x v="41"/>
    <x v="6"/>
    <x v="1"/>
    <n v="0"/>
    <n v="0"/>
    <n v="0"/>
    <n v="0"/>
    <n v="0"/>
    <n v="0"/>
  </r>
  <r>
    <x v="208"/>
    <x v="10"/>
    <x v="2"/>
    <x v="1"/>
    <n v="0"/>
    <n v="0"/>
    <n v="0"/>
    <n v="0"/>
    <n v="0"/>
    <n v="0"/>
  </r>
  <r>
    <x v="209"/>
    <x v="54"/>
    <x v="6"/>
    <x v="1"/>
    <n v="0"/>
    <n v="0"/>
    <n v="0"/>
    <n v="0"/>
    <n v="0"/>
    <n v="0"/>
  </r>
  <r>
    <x v="210"/>
    <x v="10"/>
    <x v="2"/>
    <x v="1"/>
    <n v="0"/>
    <n v="0"/>
    <n v="0"/>
    <n v="0"/>
    <n v="0"/>
    <n v="0"/>
  </r>
  <r>
    <x v="211"/>
    <x v="14"/>
    <x v="3"/>
    <x v="2"/>
    <n v="1448302.6415642097"/>
    <n v="1448302.6415642097"/>
    <n v="1"/>
    <n v="1189888.4936188548"/>
    <n v="1189888.4936188548"/>
    <n v="2638191.1351830643"/>
  </r>
  <r>
    <x v="212"/>
    <x v="7"/>
    <x v="3"/>
    <x v="0"/>
    <n v="39225343.45887544"/>
    <n v="396860.96058676369"/>
    <n v="1.0117462986725403E-2"/>
    <n v="32226541.263195124"/>
    <n v="326050.83842055558"/>
    <n v="722911.79900731926"/>
  </r>
  <r>
    <x v="213"/>
    <x v="55"/>
    <x v="2"/>
    <x v="0"/>
    <n v="19397544.373447295"/>
    <n v="19397544.373447295"/>
    <n v="1"/>
    <n v="15731200.485855637"/>
    <n v="15731200.485855637"/>
    <n v="35128744.859302931"/>
  </r>
  <r>
    <x v="214"/>
    <x v="7"/>
    <x v="3"/>
    <x v="0"/>
    <n v="39225343.45887544"/>
    <n v="142152.86916259766"/>
    <n v="3.6240057225154268E-3"/>
    <n v="32226541.263195124"/>
    <n v="116789.16995469866"/>
    <n v="258942.03911729634"/>
  </r>
  <r>
    <x v="215"/>
    <x v="14"/>
    <x v="3"/>
    <x v="1"/>
    <n v="1448302.6415642097"/>
    <n v="0"/>
    <n v="0"/>
    <n v="1189888.4936188548"/>
    <n v="0"/>
    <n v="0"/>
  </r>
  <r>
    <x v="216"/>
    <x v="13"/>
    <x v="1"/>
    <x v="0"/>
    <n v="6413222.412686361"/>
    <n v="2407219.6471049585"/>
    <n v="0.375352590663798"/>
    <n v="5389951.2657168573"/>
    <n v="2023132.1711384396"/>
    <n v="4430351.8182433983"/>
  </r>
  <r>
    <x v="217"/>
    <x v="7"/>
    <x v="3"/>
    <x v="0"/>
    <n v="39225343.45887544"/>
    <n v="7034257.8270037882"/>
    <n v="0.17932941324984525"/>
    <n v="32226541.263195124"/>
    <n v="5779166.7358007086"/>
    <n v="12813424.562804498"/>
  </r>
  <r>
    <x v="218"/>
    <x v="10"/>
    <x v="2"/>
    <x v="1"/>
    <n v="0"/>
    <n v="0"/>
    <n v="0"/>
    <n v="0"/>
    <n v="0"/>
    <n v="0"/>
  </r>
  <r>
    <x v="219"/>
    <x v="7"/>
    <x v="3"/>
    <x v="0"/>
    <n v="39225343.45887544"/>
    <n v="323736.91716206109"/>
    <n v="8.2532589549272582E-3"/>
    <n v="32226541.263195124"/>
    <n v="265973.99026679795"/>
    <n v="589710.90742885903"/>
  </r>
  <r>
    <x v="220"/>
    <x v="4"/>
    <x v="2"/>
    <x v="0"/>
    <n v="4076276.4617894618"/>
    <n v="6390.9233615573103"/>
    <n v="1.5678336397114076E-3"/>
    <n v="3305816.5003588111"/>
    <n v="5182.9703159755827"/>
    <n v="11573.893677532893"/>
  </r>
  <r>
    <x v="221"/>
    <x v="56"/>
    <x v="0"/>
    <x v="2"/>
    <n v="267370.38234999997"/>
    <n v="267370.38234999997"/>
    <n v="1"/>
    <n v="227832.33040941172"/>
    <n v="227832.33040941172"/>
    <n v="495202.712759411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36CB30-8C2A-45EC-B1D9-49224273576A}" name="PivotTable1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SDA">
  <location ref="A4:D16" firstHeaderRow="0" firstDataRow="1" firstDataCol="1" rowPageCount="1" colPageCount="1"/>
  <pivotFields count="10">
    <pivotField showAll="0">
      <items count="2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221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t="default"/>
      </items>
    </pivotField>
    <pivotField showAll="0">
      <items count="58">
        <item x="50"/>
        <item x="36"/>
        <item x="52"/>
        <item x="4"/>
        <item x="24"/>
        <item x="21"/>
        <item x="51"/>
        <item x="25"/>
        <item x="18"/>
        <item x="16"/>
        <item x="37"/>
        <item x="28"/>
        <item x="14"/>
        <item x="3"/>
        <item x="56"/>
        <item x="39"/>
        <item x="38"/>
        <item x="47"/>
        <item x="30"/>
        <item x="41"/>
        <item x="22"/>
        <item x="6"/>
        <item x="9"/>
        <item x="26"/>
        <item x="42"/>
        <item x="53"/>
        <item x="49"/>
        <item x="27"/>
        <item x="34"/>
        <item x="31"/>
        <item x="17"/>
        <item x="19"/>
        <item x="20"/>
        <item x="15"/>
        <item x="54"/>
        <item x="29"/>
        <item x="48"/>
        <item x="10"/>
        <item x="12"/>
        <item x="1"/>
        <item x="0"/>
        <item x="13"/>
        <item x="32"/>
        <item x="46"/>
        <item x="45"/>
        <item x="35"/>
        <item x="11"/>
        <item x="43"/>
        <item x="33"/>
        <item x="23"/>
        <item x="5"/>
        <item x="8"/>
        <item x="55"/>
        <item x="7"/>
        <item x="2"/>
        <item x="44"/>
        <item x="40"/>
        <item t="default"/>
      </items>
    </pivotField>
    <pivotField axis="axisRow" showAll="0">
      <items count="12">
        <item x="9"/>
        <item x="3"/>
        <item x="0"/>
        <item x="2"/>
        <item x="8"/>
        <item x="1"/>
        <item x="6"/>
        <item x="5"/>
        <item x="7"/>
        <item x="10"/>
        <item x="4"/>
        <item t="default"/>
      </items>
    </pivotField>
    <pivotField axis="axisPage" multipleItemSelectionAllowed="1" showAll="0">
      <items count="4">
        <item x="1"/>
        <item x="0"/>
        <item x="2"/>
        <item t="default"/>
      </items>
    </pivotField>
    <pivotField numFmtId="44" showAll="0"/>
    <pivotField dataField="1" numFmtId="44" showAll="0"/>
    <pivotField numFmtId="9" showAll="0"/>
    <pivotField numFmtId="44" showAll="0"/>
    <pivotField dataField="1" numFmtId="44" showAll="0"/>
    <pivotField dataField="1" numFmtId="44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1st 6 Months IGT Suggestion" fld="5" baseField="0" baseItem="0"/>
    <dataField name="2nd 6 Months IGT Suggestion" fld="8" baseField="0" baseItem="0"/>
    <dataField name="Total IGT Suggestion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08B444-BFD1-4BAB-8F7B-04A6C7981894}" name="PivotTable11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Provider by NPI">
  <location ref="A4:D135" firstHeaderRow="0" firstDataRow="1" firstDataCol="1" rowPageCount="1" colPageCount="1"/>
  <pivotFields count="10">
    <pivotField axis="axisRow" showAll="0">
      <items count="2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221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t="default"/>
      </items>
    </pivotField>
    <pivotField axis="axisRow" showAll="0">
      <items count="58">
        <item x="50"/>
        <item x="36"/>
        <item x="52"/>
        <item x="4"/>
        <item x="24"/>
        <item x="21"/>
        <item x="51"/>
        <item x="25"/>
        <item x="18"/>
        <item x="16"/>
        <item x="37"/>
        <item x="28"/>
        <item x="14"/>
        <item x="3"/>
        <item x="56"/>
        <item x="39"/>
        <item x="38"/>
        <item x="47"/>
        <item x="30"/>
        <item x="41"/>
        <item x="22"/>
        <item x="6"/>
        <item x="9"/>
        <item x="26"/>
        <item x="42"/>
        <item x="53"/>
        <item x="49"/>
        <item x="27"/>
        <item x="34"/>
        <item x="31"/>
        <item x="17"/>
        <item x="19"/>
        <item x="20"/>
        <item x="15"/>
        <item x="54"/>
        <item x="29"/>
        <item x="48"/>
        <item x="10"/>
        <item x="12"/>
        <item x="1"/>
        <item x="0"/>
        <item x="13"/>
        <item x="32"/>
        <item x="46"/>
        <item x="45"/>
        <item x="35"/>
        <item x="11"/>
        <item x="43"/>
        <item x="33"/>
        <item x="23"/>
        <item x="5"/>
        <item x="8"/>
        <item x="55"/>
        <item x="7"/>
        <item x="2"/>
        <item x="44"/>
        <item x="40"/>
        <item t="default"/>
      </items>
    </pivotField>
    <pivotField showAll="0">
      <items count="12">
        <item x="9"/>
        <item x="3"/>
        <item x="0"/>
        <item x="2"/>
        <item x="8"/>
        <item x="1"/>
        <item x="6"/>
        <item x="5"/>
        <item x="7"/>
        <item x="10"/>
        <item x="4"/>
        <item t="default"/>
      </items>
    </pivotField>
    <pivotField axis="axisPage" multipleItemSelectionAllowed="1" showAll="0">
      <items count="4">
        <item h="1" x="1"/>
        <item x="0"/>
        <item x="2"/>
        <item t="default"/>
      </items>
    </pivotField>
    <pivotField numFmtId="44" showAll="0"/>
    <pivotField dataField="1" numFmtId="44" showAll="0"/>
    <pivotField numFmtId="9" showAll="0"/>
    <pivotField numFmtId="44" showAll="0"/>
    <pivotField dataField="1" numFmtId="44" showAll="0"/>
    <pivotField dataField="1" numFmtId="44" showAll="0"/>
  </pivotFields>
  <rowFields count="2">
    <field x="1"/>
    <field x="0"/>
  </rowFields>
  <rowItems count="131">
    <i>
      <x v="2"/>
    </i>
    <i r="1">
      <x v="204"/>
    </i>
    <i>
      <x v="3"/>
    </i>
    <i r="1">
      <x v="6"/>
    </i>
    <i r="1">
      <x v="40"/>
    </i>
    <i r="1">
      <x v="63"/>
    </i>
    <i r="1">
      <x v="64"/>
    </i>
    <i r="1">
      <x v="95"/>
    </i>
    <i r="1">
      <x v="132"/>
    </i>
    <i r="1">
      <x v="145"/>
    </i>
    <i r="1">
      <x v="161"/>
    </i>
    <i r="1">
      <x v="221"/>
    </i>
    <i>
      <x v="4"/>
    </i>
    <i r="1">
      <x v="59"/>
    </i>
    <i>
      <x v="5"/>
    </i>
    <i r="1">
      <x v="43"/>
    </i>
    <i>
      <x v="7"/>
    </i>
    <i r="1">
      <x v="192"/>
    </i>
    <i>
      <x v="8"/>
    </i>
    <i r="1">
      <x v="29"/>
    </i>
    <i r="1">
      <x v="44"/>
    </i>
    <i r="1">
      <x v="61"/>
    </i>
    <i r="1">
      <x v="147"/>
    </i>
    <i r="1">
      <x v="150"/>
    </i>
    <i>
      <x v="12"/>
    </i>
    <i r="1">
      <x v="212"/>
    </i>
    <i>
      <x v="14"/>
    </i>
    <i r="1">
      <x v="68"/>
    </i>
    <i>
      <x v="15"/>
    </i>
    <i r="1">
      <x v="128"/>
    </i>
    <i>
      <x v="22"/>
    </i>
    <i r="1">
      <x v="11"/>
    </i>
    <i r="1">
      <x v="100"/>
    </i>
    <i r="1">
      <x v="104"/>
    </i>
    <i>
      <x v="38"/>
    </i>
    <i r="1">
      <x v="14"/>
    </i>
    <i>
      <x v="39"/>
    </i>
    <i r="1">
      <x v="1"/>
    </i>
    <i r="1">
      <x v="2"/>
    </i>
    <i r="1">
      <x v="5"/>
    </i>
    <i r="1">
      <x v="56"/>
    </i>
    <i r="1">
      <x v="77"/>
    </i>
    <i r="1">
      <x v="201"/>
    </i>
    <i>
      <x v="40"/>
    </i>
    <i r="1">
      <x/>
    </i>
    <i r="1">
      <x v="26"/>
    </i>
    <i r="1">
      <x v="27"/>
    </i>
    <i r="1">
      <x v="31"/>
    </i>
    <i r="1">
      <x v="49"/>
    </i>
    <i r="1">
      <x v="67"/>
    </i>
    <i r="1">
      <x v="110"/>
    </i>
    <i r="1">
      <x v="117"/>
    </i>
    <i r="1">
      <x v="120"/>
    </i>
    <i r="1">
      <x v="125"/>
    </i>
    <i r="1">
      <x v="159"/>
    </i>
    <i>
      <x v="41"/>
    </i>
    <i r="1">
      <x v="17"/>
    </i>
    <i r="1">
      <x v="54"/>
    </i>
    <i r="1">
      <x v="89"/>
    </i>
    <i r="1">
      <x v="103"/>
    </i>
    <i r="1">
      <x v="106"/>
    </i>
    <i r="1">
      <x v="109"/>
    </i>
    <i r="1">
      <x v="114"/>
    </i>
    <i r="1">
      <x v="184"/>
    </i>
    <i r="1">
      <x v="205"/>
    </i>
    <i r="1">
      <x v="217"/>
    </i>
    <i>
      <x v="42"/>
    </i>
    <i r="1">
      <x v="84"/>
    </i>
    <i>
      <x v="44"/>
    </i>
    <i r="1">
      <x v="160"/>
    </i>
    <i>
      <x v="45"/>
    </i>
    <i r="1">
      <x v="98"/>
    </i>
    <i>
      <x v="49"/>
    </i>
    <i r="1">
      <x v="193"/>
    </i>
    <i>
      <x v="50"/>
    </i>
    <i r="1">
      <x v="7"/>
    </i>
    <i r="1">
      <x v="34"/>
    </i>
    <i r="1">
      <x v="75"/>
    </i>
    <i r="1">
      <x v="87"/>
    </i>
    <i r="1">
      <x v="112"/>
    </i>
    <i r="1">
      <x v="140"/>
    </i>
    <i r="1">
      <x v="141"/>
    </i>
    <i r="1">
      <x v="152"/>
    </i>
    <i>
      <x v="51"/>
    </i>
    <i r="1">
      <x v="10"/>
    </i>
    <i>
      <x v="52"/>
    </i>
    <i r="1">
      <x v="214"/>
    </i>
    <i>
      <x v="53"/>
    </i>
    <i r="1">
      <x v="9"/>
    </i>
    <i r="1">
      <x v="18"/>
    </i>
    <i r="1">
      <x v="22"/>
    </i>
    <i r="1">
      <x v="25"/>
    </i>
    <i r="1">
      <x v="30"/>
    </i>
    <i r="1">
      <x v="46"/>
    </i>
    <i r="1">
      <x v="50"/>
    </i>
    <i r="1">
      <x v="53"/>
    </i>
    <i r="1">
      <x v="58"/>
    </i>
    <i r="1">
      <x v="62"/>
    </i>
    <i r="1">
      <x v="76"/>
    </i>
    <i r="1">
      <x v="80"/>
    </i>
    <i r="1">
      <x v="107"/>
    </i>
    <i r="1">
      <x v="113"/>
    </i>
    <i r="1">
      <x v="121"/>
    </i>
    <i r="1">
      <x v="126"/>
    </i>
    <i r="1">
      <x v="133"/>
    </i>
    <i r="1">
      <x v="144"/>
    </i>
    <i r="1">
      <x v="155"/>
    </i>
    <i r="1">
      <x v="158"/>
    </i>
    <i r="1">
      <x v="166"/>
    </i>
    <i r="1">
      <x v="167"/>
    </i>
    <i r="1">
      <x v="169"/>
    </i>
    <i r="1">
      <x v="170"/>
    </i>
    <i r="1">
      <x v="171"/>
    </i>
    <i r="1">
      <x v="174"/>
    </i>
    <i r="1">
      <x v="176"/>
    </i>
    <i r="1">
      <x v="179"/>
    </i>
    <i r="1">
      <x v="180"/>
    </i>
    <i r="1">
      <x v="187"/>
    </i>
    <i r="1">
      <x v="191"/>
    </i>
    <i r="1">
      <x v="197"/>
    </i>
    <i r="1">
      <x v="198"/>
    </i>
    <i r="1">
      <x v="202"/>
    </i>
    <i r="1">
      <x v="213"/>
    </i>
    <i r="1">
      <x v="215"/>
    </i>
    <i r="1">
      <x v="218"/>
    </i>
    <i r="1">
      <x v="220"/>
    </i>
    <i>
      <x v="54"/>
    </i>
    <i r="1">
      <x v="3"/>
    </i>
    <i r="1">
      <x v="123"/>
    </i>
    <i r="1">
      <x v="18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-1"/>
  </pageFields>
  <dataFields count="3">
    <dataField name="1st 6 Months IGT Suggestion" fld="5" baseField="0" baseItem="0"/>
    <dataField name="2nd 6 Months IGT Suggestion" fld="8" baseField="0" baseItem="0"/>
    <dataField name="Total IGT Suggestion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A02D49-AE12-41BA-9E51-DF412A7083DF}" name="PivotTable9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SDA">
  <location ref="A3:E15" firstHeaderRow="0" firstDataRow="1" firstDataCol="1" rowPageCount="1" colPageCount="1"/>
  <pivotFields count="12">
    <pivotField showAll="0"/>
    <pivotField showAll="0"/>
    <pivotField axis="axisRow" showAll="0">
      <items count="13">
        <item x="9"/>
        <item x="3"/>
        <item x="0"/>
        <item x="2"/>
        <item x="8"/>
        <item x="1"/>
        <item x="6"/>
        <item x="5"/>
        <item x="7"/>
        <item x="10"/>
        <item x="4"/>
        <item m="1" x="11"/>
        <item t="default"/>
      </items>
    </pivotField>
    <pivotField axis="axisPage" showAll="0">
      <items count="4">
        <item x="1"/>
        <item x="0"/>
        <item x="2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3" hier="-1"/>
  </pageFields>
  <dataFields count="4">
    <dataField name="Sum of Component 1 Payment" fld="4" baseField="0" baseItem="0"/>
    <dataField name="Sum of Component 2 Payment" fld="5" baseField="0" baseItem="0"/>
    <dataField name="Sum of Component 3 Payment" fld="6" baseField="0" baseItem="0"/>
    <dataField name="Sum of Total Payment" fld="7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5045A7-0401-4232-8746-E3470052C011}" name="PivotTable9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Provider">
  <location ref="A3:E283" firstHeaderRow="0" firstDataRow="1" firstDataCol="1" rowPageCount="1" colPageCount="1"/>
  <pivotFields count="12">
    <pivotField axis="axisRow" showAll="0" sortType="ascending">
      <items count="2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52"/>
        <item x="53"/>
        <item m="1" x="22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221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m="1" x="222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n="ou" x="49"/>
        <item t="default"/>
      </items>
    </pivotField>
    <pivotField axis="axisRow" showAll="0">
      <items count="60">
        <item x="50"/>
        <item x="36"/>
        <item x="52"/>
        <item x="4"/>
        <item x="24"/>
        <item x="21"/>
        <item x="51"/>
        <item x="25"/>
        <item x="18"/>
        <item x="16"/>
        <item x="37"/>
        <item x="28"/>
        <item x="14"/>
        <item x="3"/>
        <item x="39"/>
        <item x="38"/>
        <item x="47"/>
        <item x="30"/>
        <item x="41"/>
        <item x="22"/>
        <item m="1" x="58"/>
        <item x="6"/>
        <item x="9"/>
        <item x="26"/>
        <item x="42"/>
        <item x="53"/>
        <item x="49"/>
        <item x="27"/>
        <item x="34"/>
        <item x="31"/>
        <item x="17"/>
        <item x="19"/>
        <item x="20"/>
        <item x="15"/>
        <item x="54"/>
        <item x="29"/>
        <item x="48"/>
        <item x="10"/>
        <item x="12"/>
        <item x="1"/>
        <item x="0"/>
        <item x="13"/>
        <item x="32"/>
        <item x="46"/>
        <item x="45"/>
        <item x="35"/>
        <item x="11"/>
        <item x="43"/>
        <item x="33"/>
        <item x="23"/>
        <item x="5"/>
        <item x="8"/>
        <item x="55"/>
        <item x="7"/>
        <item x="2"/>
        <item x="44"/>
        <item x="40"/>
        <item m="1" x="57"/>
        <item x="56"/>
        <item t="default"/>
      </items>
    </pivotField>
    <pivotField showAll="0"/>
    <pivotField axis="axisPage" showAll="0">
      <items count="4">
        <item x="1"/>
        <item x="0"/>
        <item x="2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</pivotFields>
  <rowFields count="2">
    <field x="1"/>
    <field x="0"/>
  </rowFields>
  <rowItems count="280">
    <i>
      <x/>
    </i>
    <i r="1">
      <x v="179"/>
    </i>
    <i>
      <x v="1"/>
    </i>
    <i r="1">
      <x v="102"/>
    </i>
    <i>
      <x v="2"/>
    </i>
    <i r="1">
      <x v="205"/>
    </i>
    <i>
      <x v="3"/>
    </i>
    <i r="1">
      <x v="6"/>
    </i>
    <i r="1">
      <x v="40"/>
    </i>
    <i r="1">
      <x v="63"/>
    </i>
    <i r="1">
      <x v="64"/>
    </i>
    <i r="1">
      <x v="95"/>
    </i>
    <i r="1">
      <x v="133"/>
    </i>
    <i r="1">
      <x v="146"/>
    </i>
    <i r="1">
      <x v="162"/>
    </i>
    <i r="1">
      <x v="222"/>
    </i>
    <i>
      <x v="4"/>
    </i>
    <i r="1">
      <x v="59"/>
    </i>
    <i>
      <x v="5"/>
    </i>
    <i r="1">
      <x v="42"/>
    </i>
    <i r="1">
      <x v="43"/>
    </i>
    <i r="1">
      <x v="119"/>
    </i>
    <i r="1">
      <x v="128"/>
    </i>
    <i>
      <x v="6"/>
    </i>
    <i r="1">
      <x v="186"/>
    </i>
    <i>
      <x v="7"/>
    </i>
    <i r="1">
      <x v="71"/>
    </i>
    <i r="1">
      <x v="193"/>
    </i>
    <i>
      <x v="8"/>
    </i>
    <i r="1">
      <x v="29"/>
    </i>
    <i r="1">
      <x v="44"/>
    </i>
    <i r="1">
      <x v="60"/>
    </i>
    <i r="1">
      <x v="61"/>
    </i>
    <i r="1">
      <x v="93"/>
    </i>
    <i r="1">
      <x v="148"/>
    </i>
    <i r="1">
      <x v="151"/>
    </i>
    <i>
      <x v="9"/>
    </i>
    <i r="1">
      <x v="24"/>
    </i>
    <i r="1">
      <x v="36"/>
    </i>
    <i r="1">
      <x v="69"/>
    </i>
    <i r="1">
      <x v="79"/>
    </i>
    <i r="1">
      <x v="115"/>
    </i>
    <i r="1">
      <x v="169"/>
    </i>
    <i>
      <x v="10"/>
    </i>
    <i r="1">
      <x v="108"/>
    </i>
    <i>
      <x v="11"/>
    </i>
    <i r="1">
      <x v="74"/>
    </i>
    <i>
      <x v="12"/>
    </i>
    <i r="1">
      <x v="19"/>
    </i>
    <i r="1">
      <x v="32"/>
    </i>
    <i r="1">
      <x v="35"/>
    </i>
    <i r="1">
      <x v="41"/>
    </i>
    <i r="1">
      <x v="66"/>
    </i>
    <i r="1">
      <x v="82"/>
    </i>
    <i r="1">
      <x v="92"/>
    </i>
    <i r="1">
      <x v="97"/>
    </i>
    <i r="1">
      <x v="101"/>
    </i>
    <i r="1">
      <x v="111"/>
    </i>
    <i r="1">
      <x v="118"/>
    </i>
    <i r="1">
      <x v="137"/>
    </i>
    <i r="1">
      <x v="147"/>
    </i>
    <i r="1">
      <x v="154"/>
    </i>
    <i r="1">
      <x v="184"/>
    </i>
    <i r="1">
      <x v="191"/>
    </i>
    <i r="1">
      <x v="195"/>
    </i>
    <i r="1">
      <x v="196"/>
    </i>
    <i r="1">
      <x v="204"/>
    </i>
    <i r="1">
      <x v="208"/>
    </i>
    <i r="1">
      <x v="213"/>
    </i>
    <i r="1">
      <x v="217"/>
    </i>
    <i>
      <x v="13"/>
    </i>
    <i r="1">
      <x v="4"/>
    </i>
    <i>
      <x v="14"/>
    </i>
    <i r="1">
      <x v="129"/>
    </i>
    <i>
      <x v="15"/>
    </i>
    <i r="1">
      <x v="123"/>
    </i>
    <i>
      <x v="16"/>
    </i>
    <i r="1">
      <x v="173"/>
    </i>
    <i>
      <x v="17"/>
    </i>
    <i r="1">
      <x v="81"/>
    </i>
    <i>
      <x v="18"/>
    </i>
    <i r="1">
      <x v="138"/>
    </i>
    <i r="1">
      <x v="209"/>
    </i>
    <i>
      <x v="19"/>
    </i>
    <i r="1">
      <x v="50"/>
    </i>
    <i>
      <x v="21"/>
    </i>
    <i r="1">
      <x v="8"/>
    </i>
    <i>
      <x v="22"/>
    </i>
    <i r="1">
      <x v="11"/>
    </i>
    <i r="1">
      <x v="100"/>
    </i>
    <i r="1">
      <x v="104"/>
    </i>
    <i>
      <x v="23"/>
    </i>
    <i r="1">
      <x v="72"/>
    </i>
    <i r="1">
      <x v="143"/>
    </i>
    <i>
      <x v="24"/>
    </i>
    <i r="1">
      <x v="140"/>
    </i>
    <i>
      <x v="25"/>
    </i>
    <i r="1">
      <x v="207"/>
    </i>
    <i>
      <x v="26"/>
    </i>
    <i r="1">
      <x v="178"/>
    </i>
    <i>
      <x v="27"/>
    </i>
    <i r="1">
      <x v="73"/>
    </i>
    <i>
      <x v="28"/>
    </i>
    <i r="1">
      <x v="96"/>
    </i>
    <i>
      <x v="29"/>
    </i>
    <i r="1">
      <x v="83"/>
    </i>
    <i>
      <x v="30"/>
    </i>
    <i r="1">
      <x v="28"/>
    </i>
    <i r="1">
      <x v="48"/>
    </i>
    <i r="1">
      <x v="136"/>
    </i>
    <i>
      <x v="31"/>
    </i>
    <i r="1">
      <x v="33"/>
    </i>
    <i>
      <x v="32"/>
    </i>
    <i r="1">
      <x v="38"/>
    </i>
    <i>
      <x v="33"/>
    </i>
    <i r="1">
      <x v="20"/>
    </i>
    <i>
      <x v="34"/>
    </i>
    <i r="1">
      <x v="211"/>
    </i>
    <i>
      <x v="35"/>
    </i>
    <i r="1">
      <x v="78"/>
    </i>
    <i>
      <x v="36"/>
    </i>
    <i r="1">
      <x v="176"/>
    </i>
    <i>
      <x v="37"/>
    </i>
    <i r="1">
      <x v="12"/>
    </i>
    <i r="1">
      <x v="15"/>
    </i>
    <i r="1">
      <x v="16"/>
    </i>
    <i r="1">
      <x v="21"/>
    </i>
    <i r="1">
      <x v="23"/>
    </i>
    <i r="1">
      <x v="37"/>
    </i>
    <i r="1">
      <x v="39"/>
    </i>
    <i r="1">
      <x v="45"/>
    </i>
    <i r="1">
      <x v="47"/>
    </i>
    <i r="1">
      <x v="51"/>
    </i>
    <i r="1">
      <x v="57"/>
    </i>
    <i r="1">
      <x v="65"/>
    </i>
    <i r="1">
      <x v="70"/>
    </i>
    <i r="1">
      <x v="86"/>
    </i>
    <i r="1">
      <x v="88"/>
    </i>
    <i r="1">
      <x v="90"/>
    </i>
    <i r="1">
      <x v="91"/>
    </i>
    <i r="1">
      <x v="94"/>
    </i>
    <i r="1">
      <x v="99"/>
    </i>
    <i r="1">
      <x v="105"/>
    </i>
    <i r="1">
      <x v="116"/>
    </i>
    <i r="1">
      <x v="125"/>
    </i>
    <i r="1">
      <x v="130"/>
    </i>
    <i r="1">
      <x v="131"/>
    </i>
    <i r="1">
      <x v="135"/>
    </i>
    <i r="1">
      <x v="139"/>
    </i>
    <i r="1">
      <x v="149"/>
    </i>
    <i r="1">
      <x v="152"/>
    </i>
    <i r="1">
      <x v="155"/>
    </i>
    <i r="1">
      <x v="157"/>
    </i>
    <i r="1">
      <x v="158"/>
    </i>
    <i r="1">
      <x v="164"/>
    </i>
    <i r="1">
      <x v="165"/>
    </i>
    <i r="1">
      <x v="166"/>
    </i>
    <i r="1">
      <x v="174"/>
    </i>
    <i r="1">
      <x v="182"/>
    </i>
    <i r="1">
      <x v="183"/>
    </i>
    <i r="1">
      <x v="189"/>
    </i>
    <i r="1">
      <x v="190"/>
    </i>
    <i r="1">
      <x v="197"/>
    </i>
    <i r="1">
      <x v="200"/>
    </i>
    <i r="1">
      <x v="201"/>
    </i>
    <i r="1">
      <x v="210"/>
    </i>
    <i r="1">
      <x v="212"/>
    </i>
    <i r="1">
      <x v="220"/>
    </i>
    <i>
      <x v="38"/>
    </i>
    <i r="1">
      <x v="14"/>
    </i>
    <i>
      <x v="39"/>
    </i>
    <i r="1">
      <x v="1"/>
    </i>
    <i r="1">
      <x v="2"/>
    </i>
    <i r="1">
      <x v="5"/>
    </i>
    <i r="1">
      <x v="56"/>
    </i>
    <i r="1">
      <x v="77"/>
    </i>
    <i r="1">
      <x v="202"/>
    </i>
    <i>
      <x v="40"/>
    </i>
    <i r="1">
      <x/>
    </i>
    <i r="1">
      <x v="26"/>
    </i>
    <i r="1">
      <x v="27"/>
    </i>
    <i r="1">
      <x v="31"/>
    </i>
    <i r="1">
      <x v="67"/>
    </i>
    <i r="1">
      <x v="110"/>
    </i>
    <i r="1">
      <x v="117"/>
    </i>
    <i r="1">
      <x v="121"/>
    </i>
    <i r="1">
      <x v="126"/>
    </i>
    <i r="1">
      <x v="160"/>
    </i>
    <i r="1">
      <x v="223"/>
    </i>
    <i>
      <x v="41"/>
    </i>
    <i r="1">
      <x v="17"/>
    </i>
    <i r="1">
      <x v="54"/>
    </i>
    <i r="1">
      <x v="89"/>
    </i>
    <i r="1">
      <x v="103"/>
    </i>
    <i r="1">
      <x v="106"/>
    </i>
    <i r="1">
      <x v="109"/>
    </i>
    <i r="1">
      <x v="114"/>
    </i>
    <i r="1">
      <x v="185"/>
    </i>
    <i r="1">
      <x v="206"/>
    </i>
    <i r="1">
      <x v="218"/>
    </i>
    <i>
      <x v="42"/>
    </i>
    <i r="1">
      <x v="84"/>
    </i>
    <i>
      <x v="43"/>
    </i>
    <i r="1">
      <x v="163"/>
    </i>
    <i>
      <x v="44"/>
    </i>
    <i r="1">
      <x v="161"/>
    </i>
    <i>
      <x v="45"/>
    </i>
    <i r="1">
      <x v="98"/>
    </i>
    <i>
      <x v="46"/>
    </i>
    <i r="1">
      <x v="13"/>
    </i>
    <i>
      <x v="47"/>
    </i>
    <i r="1">
      <x v="144"/>
    </i>
    <i>
      <x v="48"/>
    </i>
    <i r="1">
      <x v="85"/>
    </i>
    <i>
      <x v="49"/>
    </i>
    <i r="1">
      <x v="55"/>
    </i>
    <i r="1">
      <x v="194"/>
    </i>
    <i>
      <x v="50"/>
    </i>
    <i r="1">
      <x v="7"/>
    </i>
    <i r="1">
      <x v="34"/>
    </i>
    <i r="1">
      <x v="75"/>
    </i>
    <i r="1">
      <x v="87"/>
    </i>
    <i r="1">
      <x v="112"/>
    </i>
    <i r="1">
      <x v="141"/>
    </i>
    <i r="1">
      <x v="142"/>
    </i>
    <i r="1">
      <x v="153"/>
    </i>
    <i>
      <x v="51"/>
    </i>
    <i r="1">
      <x v="10"/>
    </i>
    <i>
      <x v="52"/>
    </i>
    <i r="1">
      <x v="215"/>
    </i>
    <i>
      <x v="53"/>
    </i>
    <i r="1">
      <x v="9"/>
    </i>
    <i r="1">
      <x v="18"/>
    </i>
    <i r="1">
      <x v="22"/>
    </i>
    <i r="1">
      <x v="25"/>
    </i>
    <i r="1">
      <x v="30"/>
    </i>
    <i r="1">
      <x v="46"/>
    </i>
    <i r="1">
      <x v="49"/>
    </i>
    <i r="1">
      <x v="52"/>
    </i>
    <i r="1">
      <x v="58"/>
    </i>
    <i r="1">
      <x v="62"/>
    </i>
    <i r="1">
      <x v="76"/>
    </i>
    <i r="1">
      <x v="80"/>
    </i>
    <i r="1">
      <x v="107"/>
    </i>
    <i r="1">
      <x v="113"/>
    </i>
    <i r="1">
      <x v="122"/>
    </i>
    <i r="1">
      <x v="127"/>
    </i>
    <i r="1">
      <x v="134"/>
    </i>
    <i r="1">
      <x v="145"/>
    </i>
    <i r="1">
      <x v="156"/>
    </i>
    <i r="1">
      <x v="159"/>
    </i>
    <i r="1">
      <x v="167"/>
    </i>
    <i r="1">
      <x v="168"/>
    </i>
    <i r="1">
      <x v="170"/>
    </i>
    <i r="1">
      <x v="171"/>
    </i>
    <i r="1">
      <x v="172"/>
    </i>
    <i r="1">
      <x v="175"/>
    </i>
    <i r="1">
      <x v="177"/>
    </i>
    <i r="1">
      <x v="180"/>
    </i>
    <i r="1">
      <x v="181"/>
    </i>
    <i r="1">
      <x v="188"/>
    </i>
    <i r="1">
      <x v="192"/>
    </i>
    <i r="1">
      <x v="198"/>
    </i>
    <i r="1">
      <x v="199"/>
    </i>
    <i r="1">
      <x v="203"/>
    </i>
    <i r="1">
      <x v="214"/>
    </i>
    <i r="1">
      <x v="216"/>
    </i>
    <i r="1">
      <x v="219"/>
    </i>
    <i r="1">
      <x v="221"/>
    </i>
    <i>
      <x v="54"/>
    </i>
    <i r="1">
      <x v="3"/>
    </i>
    <i r="1">
      <x v="124"/>
    </i>
    <i r="1">
      <x v="187"/>
    </i>
    <i>
      <x v="55"/>
    </i>
    <i r="1">
      <x v="150"/>
    </i>
    <i>
      <x v="56"/>
    </i>
    <i r="1">
      <x v="132"/>
    </i>
    <i>
      <x v="58"/>
    </i>
    <i r="1">
      <x v="6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3" hier="-1"/>
  </pageFields>
  <dataFields count="4">
    <dataField name="Sum of Component 1 Payment" fld="4" baseField="0" baseItem="0"/>
    <dataField name="Sum of Component 2 Payment" fld="5" baseField="0" baseItem="0"/>
    <dataField name="Sum of Component 3 Payment" fld="6" baseField="0" baseItem="0"/>
    <dataField name="Sum of Total Payment" fld="7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F97C8-F8C9-44D8-A9B1-DD55DD5FB612}">
  <sheetPr>
    <tabColor rgb="FF92D050"/>
  </sheetPr>
  <dimension ref="A1:D16"/>
  <sheetViews>
    <sheetView tabSelected="1" zoomScale="89" workbookViewId="0">
      <selection activeCell="C21" sqref="C21"/>
    </sheetView>
  </sheetViews>
  <sheetFormatPr defaultRowHeight="15" x14ac:dyDescent="0.25"/>
  <cols>
    <col min="1" max="1" width="15.5703125" bestFit="1" customWidth="1"/>
    <col min="2" max="2" width="26.5703125" style="2" bestFit="1" customWidth="1"/>
    <col min="3" max="3" width="27.28515625" style="2" bestFit="1" customWidth="1"/>
    <col min="4" max="4" width="20.7109375" style="2" bestFit="1" customWidth="1"/>
  </cols>
  <sheetData>
    <row r="1" spans="1:4" x14ac:dyDescent="0.25">
      <c r="A1" s="1" t="s">
        <v>0</v>
      </c>
    </row>
    <row r="2" spans="1:4" x14ac:dyDescent="0.25">
      <c r="A2" s="5" t="s">
        <v>1</v>
      </c>
      <c r="B2" s="2" t="s">
        <v>2</v>
      </c>
    </row>
    <row r="4" spans="1:4" x14ac:dyDescent="0.25">
      <c r="A4" s="5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s="3" t="s">
        <v>7</v>
      </c>
      <c r="B5" s="2">
        <v>21155549.029500004</v>
      </c>
      <c r="C5" s="2">
        <v>17388603.779299986</v>
      </c>
      <c r="D5" s="2">
        <v>38544152.80879999</v>
      </c>
    </row>
    <row r="6" spans="1:4" x14ac:dyDescent="0.25">
      <c r="A6" s="3" t="s">
        <v>8</v>
      </c>
      <c r="B6" s="2">
        <v>50628208.593350008</v>
      </c>
      <c r="C6" s="2">
        <v>41594844.288000017</v>
      </c>
      <c r="D6" s="2">
        <v>92223052.881350011</v>
      </c>
    </row>
    <row r="7" spans="1:4" x14ac:dyDescent="0.25">
      <c r="A7" s="3" t="s">
        <v>9</v>
      </c>
      <c r="B7" s="2">
        <v>4477751.2313000001</v>
      </c>
      <c r="C7" s="2">
        <v>3815592.7708000005</v>
      </c>
      <c r="D7" s="2">
        <v>8293344.0021000011</v>
      </c>
    </row>
    <row r="8" spans="1:4" x14ac:dyDescent="0.25">
      <c r="A8" s="3" t="s">
        <v>10</v>
      </c>
      <c r="B8" s="2">
        <v>51932878.588550001</v>
      </c>
      <c r="C8" s="2">
        <v>42117007.656000011</v>
      </c>
      <c r="D8" s="2">
        <v>94049886.24455002</v>
      </c>
    </row>
    <row r="9" spans="1:4" x14ac:dyDescent="0.25">
      <c r="A9" s="3" t="s">
        <v>11</v>
      </c>
      <c r="B9" s="2">
        <v>1374200.9387000001</v>
      </c>
      <c r="C9" s="2">
        <v>1044992.2041000002</v>
      </c>
      <c r="D9" s="2">
        <v>2419193.1428000005</v>
      </c>
    </row>
    <row r="10" spans="1:4" x14ac:dyDescent="0.25">
      <c r="A10" s="3" t="s">
        <v>12</v>
      </c>
      <c r="B10" s="2">
        <v>12838060.867200002</v>
      </c>
      <c r="C10" s="2">
        <v>10789665.158600004</v>
      </c>
      <c r="D10" s="2">
        <v>23627726.025799997</v>
      </c>
    </row>
    <row r="11" spans="1:4" x14ac:dyDescent="0.25">
      <c r="A11" s="3" t="s">
        <v>13</v>
      </c>
      <c r="B11" s="2">
        <v>1847737.16585</v>
      </c>
      <c r="C11" s="2">
        <v>1588160.3156999997</v>
      </c>
      <c r="D11" s="2">
        <v>3435897.4815499997</v>
      </c>
    </row>
    <row r="12" spans="1:4" x14ac:dyDescent="0.25">
      <c r="A12" s="3" t="s">
        <v>14</v>
      </c>
      <c r="B12" s="2">
        <v>7217183.8107500002</v>
      </c>
      <c r="C12" s="2">
        <v>5761374.1747999992</v>
      </c>
      <c r="D12" s="2">
        <v>12978557.985549999</v>
      </c>
    </row>
    <row r="13" spans="1:4" x14ac:dyDescent="0.25">
      <c r="A13" s="3" t="s">
        <v>15</v>
      </c>
      <c r="B13" s="2">
        <v>2648601.5153000001</v>
      </c>
      <c r="C13" s="2">
        <v>2295292.8189999997</v>
      </c>
      <c r="D13" s="2">
        <v>4943894.3343000002</v>
      </c>
    </row>
    <row r="14" spans="1:4" x14ac:dyDescent="0.25">
      <c r="A14" s="3" t="s">
        <v>16</v>
      </c>
      <c r="B14" s="2">
        <v>593285.00555</v>
      </c>
      <c r="C14" s="2">
        <v>472242.73140000016</v>
      </c>
      <c r="D14" s="2">
        <v>1065527.7369500003</v>
      </c>
    </row>
    <row r="15" spans="1:4" x14ac:dyDescent="0.25">
      <c r="A15" s="3" t="s">
        <v>17</v>
      </c>
      <c r="B15" s="2">
        <v>4895855.1674000006</v>
      </c>
      <c r="C15" s="2">
        <v>4543442.2117999997</v>
      </c>
      <c r="D15" s="2">
        <v>9439297.3792000003</v>
      </c>
    </row>
    <row r="16" spans="1:4" x14ac:dyDescent="0.25">
      <c r="A16" s="3" t="s">
        <v>18</v>
      </c>
      <c r="B16" s="2">
        <v>159609311.91345003</v>
      </c>
      <c r="C16" s="2">
        <v>131411218.10950001</v>
      </c>
      <c r="D16" s="2">
        <v>291020530.02294993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10A5F-8634-466C-A05E-339EC2D676EA}">
  <sheetPr>
    <tabColor rgb="FF92D050"/>
  </sheetPr>
  <dimension ref="A1:D135"/>
  <sheetViews>
    <sheetView zoomScale="56" workbookViewId="0">
      <selection activeCell="J17" sqref="J17"/>
    </sheetView>
  </sheetViews>
  <sheetFormatPr defaultRowHeight="15" x14ac:dyDescent="0.25"/>
  <cols>
    <col min="1" max="1" width="231" bestFit="1" customWidth="1"/>
    <col min="2" max="2" width="34.42578125" style="2" bestFit="1" customWidth="1"/>
    <col min="3" max="3" width="35.7109375" style="2" bestFit="1" customWidth="1"/>
    <col min="4" max="4" width="27.7109375" style="2" bestFit="1" customWidth="1"/>
  </cols>
  <sheetData>
    <row r="1" spans="1:4" x14ac:dyDescent="0.25">
      <c r="A1" s="1" t="s">
        <v>0</v>
      </c>
    </row>
    <row r="2" spans="1:4" x14ac:dyDescent="0.25">
      <c r="A2" s="5" t="s">
        <v>1</v>
      </c>
      <c r="B2" s="2" t="s">
        <v>19</v>
      </c>
    </row>
    <row r="4" spans="1:4" x14ac:dyDescent="0.25">
      <c r="A4" s="5" t="s">
        <v>20</v>
      </c>
      <c r="B4" s="2" t="s">
        <v>4</v>
      </c>
      <c r="C4" s="2" t="s">
        <v>5</v>
      </c>
      <c r="D4" s="2" t="s">
        <v>6</v>
      </c>
    </row>
    <row r="5" spans="1:4" x14ac:dyDescent="0.25">
      <c r="A5" s="3" t="s">
        <v>21</v>
      </c>
      <c r="B5" s="2">
        <v>2494841.3223401424</v>
      </c>
      <c r="C5" s="2">
        <v>2023289.5600875018</v>
      </c>
      <c r="D5" s="2">
        <v>4518130.882427644</v>
      </c>
    </row>
    <row r="6" spans="1:4" x14ac:dyDescent="0.25">
      <c r="A6" s="4">
        <v>1881026664</v>
      </c>
      <c r="B6" s="2">
        <v>2494841.3223401424</v>
      </c>
      <c r="C6" s="2">
        <v>2023289.5600875018</v>
      </c>
      <c r="D6" s="2">
        <v>4518130.882427644</v>
      </c>
    </row>
    <row r="7" spans="1:4" x14ac:dyDescent="0.25">
      <c r="A7" s="3" t="s">
        <v>22</v>
      </c>
      <c r="B7" s="2">
        <v>4076276.4617894618</v>
      </c>
      <c r="C7" s="2">
        <v>3305816.5003588106</v>
      </c>
      <c r="D7" s="2">
        <v>7382092.9621482715</v>
      </c>
    </row>
    <row r="8" spans="1:4" x14ac:dyDescent="0.25">
      <c r="A8" s="4">
        <v>1053352914</v>
      </c>
      <c r="B8" s="2">
        <v>4013142.5646629375</v>
      </c>
      <c r="C8" s="2">
        <v>3254615.586777695</v>
      </c>
      <c r="D8" s="2">
        <v>7267758.1514406325</v>
      </c>
    </row>
    <row r="9" spans="1:4" x14ac:dyDescent="0.25">
      <c r="A9" s="4">
        <v>1184753931</v>
      </c>
      <c r="B9" s="2">
        <v>10181.478432825663</v>
      </c>
      <c r="C9" s="2">
        <v>8257.0698324290624</v>
      </c>
      <c r="D9" s="2">
        <v>18438.548265254725</v>
      </c>
    </row>
    <row r="10" spans="1:4" x14ac:dyDescent="0.25">
      <c r="A10" s="4">
        <v>1306975081</v>
      </c>
      <c r="B10" s="2">
        <v>3720.9132865842766</v>
      </c>
      <c r="C10" s="2">
        <v>3017.6207758476517</v>
      </c>
      <c r="D10" s="2">
        <v>6738.5340624319288</v>
      </c>
    </row>
    <row r="11" spans="1:4" x14ac:dyDescent="0.25">
      <c r="A11" s="4">
        <v>1306975107</v>
      </c>
      <c r="B11" s="2">
        <v>15665.638992904973</v>
      </c>
      <c r="C11" s="2">
        <v>12704.665239676884</v>
      </c>
      <c r="D11" s="2">
        <v>28370.304232581857</v>
      </c>
    </row>
    <row r="12" spans="1:4" x14ac:dyDescent="0.25">
      <c r="A12" s="4">
        <v>1457480212</v>
      </c>
      <c r="B12" s="2">
        <v>6911.7101340296949</v>
      </c>
      <c r="C12" s="2">
        <v>5605.3228040234699</v>
      </c>
      <c r="D12" s="2">
        <v>12517.032938053166</v>
      </c>
    </row>
    <row r="13" spans="1:4" x14ac:dyDescent="0.25">
      <c r="A13" s="4">
        <v>1619457157</v>
      </c>
      <c r="B13" s="2">
        <v>4314.4338886803907</v>
      </c>
      <c r="C13" s="2">
        <v>3498.9596197912474</v>
      </c>
      <c r="D13" s="2">
        <v>7813.3935084716377</v>
      </c>
    </row>
    <row r="14" spans="1:4" x14ac:dyDescent="0.25">
      <c r="A14" s="4">
        <v>1669711404</v>
      </c>
      <c r="B14" s="2">
        <v>13030.15329442815</v>
      </c>
      <c r="C14" s="2">
        <v>10567.314598680456</v>
      </c>
      <c r="D14" s="2">
        <v>23597.467893108605</v>
      </c>
    </row>
    <row r="15" spans="1:4" x14ac:dyDescent="0.25">
      <c r="A15" s="4">
        <v>1720327182</v>
      </c>
      <c r="B15" s="2">
        <v>2918.645735513086</v>
      </c>
      <c r="C15" s="2">
        <v>2366.9903946910899</v>
      </c>
      <c r="D15" s="2">
        <v>5285.636130204176</v>
      </c>
    </row>
    <row r="16" spans="1:4" x14ac:dyDescent="0.25">
      <c r="A16" s="4">
        <v>1992834790</v>
      </c>
      <c r="B16" s="2">
        <v>6390.9233615573103</v>
      </c>
      <c r="C16" s="2">
        <v>5182.9703159755827</v>
      </c>
      <c r="D16" s="2">
        <v>11573.893677532893</v>
      </c>
    </row>
    <row r="17" spans="1:4" x14ac:dyDescent="0.25">
      <c r="A17" s="3" t="s">
        <v>23</v>
      </c>
      <c r="B17" s="2">
        <v>9634666.2466922682</v>
      </c>
      <c r="C17" s="2">
        <v>7919122.9533165535</v>
      </c>
      <c r="D17" s="2">
        <v>17553789.200008821</v>
      </c>
    </row>
    <row r="18" spans="1:4" x14ac:dyDescent="0.25">
      <c r="A18" s="4">
        <v>1285079764</v>
      </c>
      <c r="B18" s="2">
        <v>9634666.2466922682</v>
      </c>
      <c r="C18" s="2">
        <v>7919122.9533165535</v>
      </c>
      <c r="D18" s="2">
        <v>17553789.200008821</v>
      </c>
    </row>
    <row r="19" spans="1:4" x14ac:dyDescent="0.25">
      <c r="A19" s="3" t="s">
        <v>24</v>
      </c>
      <c r="B19" s="2">
        <v>9954562.4929103646</v>
      </c>
      <c r="C19" s="2">
        <v>8178414.5311860442</v>
      </c>
      <c r="D19" s="2">
        <v>18132977.024096407</v>
      </c>
    </row>
    <row r="20" spans="1:4" x14ac:dyDescent="0.25">
      <c r="A20" s="4">
        <v>1194743013</v>
      </c>
      <c r="B20" s="2">
        <v>9954562.4929103646</v>
      </c>
      <c r="C20" s="2">
        <v>8178414.5311860442</v>
      </c>
      <c r="D20" s="2">
        <v>18132977.024096407</v>
      </c>
    </row>
    <row r="21" spans="1:4" x14ac:dyDescent="0.25">
      <c r="A21" s="3" t="s">
        <v>25</v>
      </c>
      <c r="B21" s="2">
        <v>3525.3149569367624</v>
      </c>
      <c r="C21" s="2">
        <v>2897.5993436962649</v>
      </c>
      <c r="D21" s="2">
        <v>6422.9143006330269</v>
      </c>
    </row>
    <row r="22" spans="1:4" x14ac:dyDescent="0.25">
      <c r="A22" s="4">
        <v>1821004151</v>
      </c>
      <c r="B22" s="2">
        <v>3525.3149569367624</v>
      </c>
      <c r="C22" s="2">
        <v>2897.5993436962649</v>
      </c>
      <c r="D22" s="2">
        <v>6422.9143006330269</v>
      </c>
    </row>
    <row r="23" spans="1:4" x14ac:dyDescent="0.25">
      <c r="A23" s="3" t="s">
        <v>26</v>
      </c>
      <c r="B23" s="2">
        <v>3333716.5510559496</v>
      </c>
      <c r="C23" s="2">
        <v>2659911.566829579</v>
      </c>
      <c r="D23" s="2">
        <v>5993628.1178855281</v>
      </c>
    </row>
    <row r="24" spans="1:4" x14ac:dyDescent="0.25">
      <c r="A24" s="4">
        <v>1124092036</v>
      </c>
      <c r="B24" s="2">
        <v>99994.720670190451</v>
      </c>
      <c r="C24" s="2">
        <v>79824.349274222885</v>
      </c>
      <c r="D24" s="2">
        <v>179819.06994441332</v>
      </c>
    </row>
    <row r="25" spans="1:4" x14ac:dyDescent="0.25">
      <c r="A25" s="4">
        <v>1194787218</v>
      </c>
      <c r="B25" s="2">
        <v>917.09525935190368</v>
      </c>
      <c r="C25" s="2">
        <v>753.7977894361228</v>
      </c>
      <c r="D25" s="2">
        <v>1670.8930487880266</v>
      </c>
    </row>
    <row r="26" spans="1:4" x14ac:dyDescent="0.25">
      <c r="A26" s="4">
        <v>1295736734</v>
      </c>
      <c r="B26" s="2">
        <v>831.51320282070856</v>
      </c>
      <c r="C26" s="2">
        <v>663.78504668272058</v>
      </c>
      <c r="D26" s="2">
        <v>1495.2982495034291</v>
      </c>
    </row>
    <row r="27" spans="1:4" x14ac:dyDescent="0.25">
      <c r="A27" s="4">
        <v>1679578439</v>
      </c>
      <c r="B27" s="2">
        <v>2638688.2163735866</v>
      </c>
      <c r="C27" s="2">
        <v>2106426.9033192373</v>
      </c>
      <c r="D27" s="2">
        <v>4745115.1196928238</v>
      </c>
    </row>
    <row r="28" spans="1:4" x14ac:dyDescent="0.25">
      <c r="A28" s="4">
        <v>1689641680</v>
      </c>
      <c r="B28" s="2">
        <v>593285.00555</v>
      </c>
      <c r="C28" s="2">
        <v>472242.73140000016</v>
      </c>
      <c r="D28" s="2">
        <v>1065527.7369500003</v>
      </c>
    </row>
    <row r="29" spans="1:4" x14ac:dyDescent="0.25">
      <c r="A29" s="3" t="s">
        <v>27</v>
      </c>
      <c r="B29" s="2">
        <v>1448302.6415642097</v>
      </c>
      <c r="C29" s="2">
        <v>1189888.4936188548</v>
      </c>
      <c r="D29" s="2">
        <v>2638191.1351830643</v>
      </c>
    </row>
    <row r="30" spans="1:4" x14ac:dyDescent="0.25">
      <c r="A30" s="4">
        <v>1932123247</v>
      </c>
      <c r="B30" s="2">
        <v>1448302.6415642097</v>
      </c>
      <c r="C30" s="2">
        <v>1189888.4936188548</v>
      </c>
      <c r="D30" s="2">
        <v>2638191.1351830643</v>
      </c>
    </row>
    <row r="31" spans="1:4" x14ac:dyDescent="0.25">
      <c r="A31" s="3" t="s">
        <v>28</v>
      </c>
      <c r="B31" s="2">
        <v>267370.38234999997</v>
      </c>
      <c r="C31" s="2">
        <v>227832.33040941172</v>
      </c>
      <c r="D31" s="2">
        <v>495202.71275941166</v>
      </c>
    </row>
    <row r="32" spans="1:4" x14ac:dyDescent="0.25">
      <c r="A32" s="4">
        <v>1316936990</v>
      </c>
      <c r="B32" s="2">
        <v>267370.38234999997</v>
      </c>
      <c r="C32" s="2">
        <v>227832.33040941172</v>
      </c>
      <c r="D32" s="2">
        <v>495202.71275941166</v>
      </c>
    </row>
    <row r="33" spans="1:4" x14ac:dyDescent="0.25">
      <c r="A33" s="3" t="s">
        <v>29</v>
      </c>
      <c r="B33" s="2">
        <v>2986951.6612950256</v>
      </c>
      <c r="C33" s="2">
        <v>2384440.6092482191</v>
      </c>
      <c r="D33" s="2">
        <v>5371392.2705432447</v>
      </c>
    </row>
    <row r="34" spans="1:4" x14ac:dyDescent="0.25">
      <c r="A34" s="4">
        <v>1609382662</v>
      </c>
      <c r="B34" s="2">
        <v>2986951.6612950256</v>
      </c>
      <c r="C34" s="2">
        <v>2384440.6092482191</v>
      </c>
      <c r="D34" s="2">
        <v>5371392.2705432447</v>
      </c>
    </row>
    <row r="35" spans="1:4" x14ac:dyDescent="0.25">
      <c r="A35" s="3" t="s">
        <v>30</v>
      </c>
      <c r="B35" s="2">
        <v>2161810.7418964524</v>
      </c>
      <c r="C35" s="2">
        <v>1816879.8452203195</v>
      </c>
      <c r="D35" s="2">
        <v>3978690.5871167723</v>
      </c>
    </row>
    <row r="36" spans="1:4" x14ac:dyDescent="0.25">
      <c r="A36" s="4">
        <v>1063468031</v>
      </c>
      <c r="B36" s="2">
        <v>970650.74113602517</v>
      </c>
      <c r="C36" s="2">
        <v>815777.13263240026</v>
      </c>
      <c r="D36" s="2">
        <v>1786427.8737684255</v>
      </c>
    </row>
    <row r="37" spans="1:4" x14ac:dyDescent="0.25">
      <c r="A37" s="4">
        <v>1487993630</v>
      </c>
      <c r="B37" s="2">
        <v>80013.364611335273</v>
      </c>
      <c r="C37" s="2">
        <v>67246.714383086859</v>
      </c>
      <c r="D37" s="2">
        <v>147260.07899442213</v>
      </c>
    </row>
    <row r="38" spans="1:4" x14ac:dyDescent="0.25">
      <c r="A38" s="4">
        <v>1508855578</v>
      </c>
      <c r="B38" s="2">
        <v>1111146.6361490919</v>
      </c>
      <c r="C38" s="2">
        <v>933855.99820483243</v>
      </c>
      <c r="D38" s="2">
        <v>2045002.6343539243</v>
      </c>
    </row>
    <row r="39" spans="1:4" x14ac:dyDescent="0.25">
      <c r="A39" s="3" t="s">
        <v>31</v>
      </c>
      <c r="B39" s="2">
        <v>1847737.16585</v>
      </c>
      <c r="C39" s="2">
        <v>1588160.3156999997</v>
      </c>
      <c r="D39" s="2">
        <v>3435897.4815499997</v>
      </c>
    </row>
    <row r="40" spans="1:4" x14ac:dyDescent="0.25">
      <c r="A40" s="4">
        <v>1063699312</v>
      </c>
      <c r="B40" s="2">
        <v>1847737.16585</v>
      </c>
      <c r="C40" s="2">
        <v>1588160.3156999997</v>
      </c>
      <c r="D40" s="2">
        <v>3435897.4815499997</v>
      </c>
    </row>
    <row r="41" spans="1:4" x14ac:dyDescent="0.25">
      <c r="A41" s="3" t="s">
        <v>32</v>
      </c>
      <c r="B41" s="2">
        <v>4263027.7126171878</v>
      </c>
      <c r="C41" s="2">
        <v>3582834.0476628286</v>
      </c>
      <c r="D41" s="2">
        <v>7845861.7602800149</v>
      </c>
    </row>
    <row r="42" spans="1:4" x14ac:dyDescent="0.25">
      <c r="A42" s="4">
        <v>1013942150</v>
      </c>
      <c r="B42" s="2">
        <v>655670.95815459616</v>
      </c>
      <c r="C42" s="2">
        <v>551054.41280319158</v>
      </c>
      <c r="D42" s="2">
        <v>1206725.3709577876</v>
      </c>
    </row>
    <row r="43" spans="1:4" x14ac:dyDescent="0.25">
      <c r="A43" s="4">
        <v>1033144175</v>
      </c>
      <c r="B43" s="2">
        <v>132798.41188025958</v>
      </c>
      <c r="C43" s="2">
        <v>111609.56569715629</v>
      </c>
      <c r="D43" s="2">
        <v>244407.97757741588</v>
      </c>
    </row>
    <row r="44" spans="1:4" x14ac:dyDescent="0.25">
      <c r="A44" s="4">
        <v>1043245178</v>
      </c>
      <c r="B44" s="2">
        <v>963843.59848454059</v>
      </c>
      <c r="C44" s="2">
        <v>810056.1136517229</v>
      </c>
      <c r="D44" s="2">
        <v>1773899.7121362635</v>
      </c>
    </row>
    <row r="45" spans="1:4" x14ac:dyDescent="0.25">
      <c r="A45" s="4">
        <v>1255365375</v>
      </c>
      <c r="B45" s="2">
        <v>23329.168885145828</v>
      </c>
      <c r="C45" s="2">
        <v>19606.84898622485</v>
      </c>
      <c r="D45" s="2">
        <v>42936.017871370677</v>
      </c>
    </row>
    <row r="46" spans="1:4" x14ac:dyDescent="0.25">
      <c r="A46" s="4">
        <v>1386675940</v>
      </c>
      <c r="B46" s="2">
        <v>2295881.3564960593</v>
      </c>
      <c r="C46" s="2">
        <v>1929558.6254583332</v>
      </c>
      <c r="D46" s="2">
        <v>4225439.981954392</v>
      </c>
    </row>
    <row r="47" spans="1:4" x14ac:dyDescent="0.25">
      <c r="A47" s="4">
        <v>1871525840</v>
      </c>
      <c r="B47" s="2">
        <v>191504.21871658572</v>
      </c>
      <c r="C47" s="2">
        <v>160948.48106619981</v>
      </c>
      <c r="D47" s="2">
        <v>352452.69978278549</v>
      </c>
    </row>
    <row r="48" spans="1:4" x14ac:dyDescent="0.25">
      <c r="A48" s="3" t="s">
        <v>33</v>
      </c>
      <c r="B48" s="2">
        <v>4210380.8489500005</v>
      </c>
      <c r="C48" s="2">
        <v>3587760.4403905887</v>
      </c>
      <c r="D48" s="2">
        <v>7798141.2893405892</v>
      </c>
    </row>
    <row r="49" spans="1:4" x14ac:dyDescent="0.25">
      <c r="A49" s="4">
        <v>1003824038</v>
      </c>
      <c r="B49" s="2">
        <v>1670478.1575500001</v>
      </c>
      <c r="C49" s="2">
        <v>1423452.0973771461</v>
      </c>
      <c r="D49" s="2">
        <v>3093930.2549271462</v>
      </c>
    </row>
    <row r="50" spans="1:4" x14ac:dyDescent="0.25">
      <c r="A50" s="4">
        <v>1124047295</v>
      </c>
      <c r="B50" s="2">
        <v>137864.73175000001</v>
      </c>
      <c r="C50" s="2">
        <v>117477.64595239927</v>
      </c>
      <c r="D50" s="2">
        <v>255342.37770239927</v>
      </c>
    </row>
    <row r="51" spans="1:4" x14ac:dyDescent="0.25">
      <c r="A51" s="4">
        <v>1124072681</v>
      </c>
      <c r="B51" s="2">
        <v>516417.67859999998</v>
      </c>
      <c r="C51" s="2">
        <v>440051.14607660135</v>
      </c>
      <c r="D51" s="2">
        <v>956468.82467660133</v>
      </c>
    </row>
    <row r="52" spans="1:4" x14ac:dyDescent="0.25">
      <c r="A52" s="4">
        <v>1134189178</v>
      </c>
      <c r="B52" s="2">
        <v>240480.20775</v>
      </c>
      <c r="C52" s="2">
        <v>204918.60641954152</v>
      </c>
      <c r="D52" s="2">
        <v>445398.81416954153</v>
      </c>
    </row>
    <row r="53" spans="1:4" x14ac:dyDescent="0.25">
      <c r="A53" s="4">
        <v>1225066277</v>
      </c>
      <c r="B53" s="2">
        <v>94733.701150000008</v>
      </c>
      <c r="C53" s="2">
        <v>80724.722430398528</v>
      </c>
      <c r="D53" s="2">
        <v>175458.42358039855</v>
      </c>
    </row>
    <row r="54" spans="1:4" x14ac:dyDescent="0.25">
      <c r="A54" s="4">
        <v>1316901135</v>
      </c>
      <c r="B54" s="2">
        <v>458891.42655000003</v>
      </c>
      <c r="C54" s="2">
        <v>391031.72983058688</v>
      </c>
      <c r="D54" s="2">
        <v>849923.15638058691</v>
      </c>
    </row>
    <row r="55" spans="1:4" x14ac:dyDescent="0.25">
      <c r="A55" s="4">
        <v>1538240478</v>
      </c>
      <c r="B55" s="2">
        <v>208038.45495000001</v>
      </c>
      <c r="C55" s="2">
        <v>177274.25749044237</v>
      </c>
      <c r="D55" s="2">
        <v>385312.71244044241</v>
      </c>
    </row>
    <row r="56" spans="1:4" x14ac:dyDescent="0.25">
      <c r="A56" s="4">
        <v>1548389554</v>
      </c>
      <c r="B56" s="2">
        <v>107785.43614999999</v>
      </c>
      <c r="C56" s="2">
        <v>91846.400062753077</v>
      </c>
      <c r="D56" s="2">
        <v>199631.83621275309</v>
      </c>
    </row>
    <row r="57" spans="1:4" x14ac:dyDescent="0.25">
      <c r="A57" s="4">
        <v>1568564789</v>
      </c>
      <c r="B57" s="2">
        <v>420433.13865000004</v>
      </c>
      <c r="C57" s="2">
        <v>358260.55570576113</v>
      </c>
      <c r="D57" s="2">
        <v>778693.69435576117</v>
      </c>
    </row>
    <row r="58" spans="1:4" x14ac:dyDescent="0.25">
      <c r="A58" s="4">
        <v>1598705055</v>
      </c>
      <c r="B58" s="2">
        <v>326667.08120000002</v>
      </c>
      <c r="C58" s="2">
        <v>278360.3842867323</v>
      </c>
      <c r="D58" s="2">
        <v>605027.46548673231</v>
      </c>
    </row>
    <row r="59" spans="1:4" x14ac:dyDescent="0.25">
      <c r="A59" s="4">
        <v>1720040603</v>
      </c>
      <c r="B59" s="2">
        <v>28590.834650000001</v>
      </c>
      <c r="C59" s="2">
        <v>24362.894758225859</v>
      </c>
      <c r="D59" s="2">
        <v>52953.72940822586</v>
      </c>
    </row>
    <row r="60" spans="1:4" x14ac:dyDescent="0.25">
      <c r="A60" s="3" t="s">
        <v>34</v>
      </c>
      <c r="B60" s="2">
        <v>6413222.412686361</v>
      </c>
      <c r="C60" s="2">
        <v>5389951.2657168563</v>
      </c>
      <c r="D60" s="2">
        <v>11803173.678403221</v>
      </c>
    </row>
    <row r="61" spans="1:4" x14ac:dyDescent="0.25">
      <c r="A61" s="4">
        <v>1083663363</v>
      </c>
      <c r="B61" s="2">
        <v>698677.63498377835</v>
      </c>
      <c r="C61" s="2">
        <v>587199.09597388306</v>
      </c>
      <c r="D61" s="2">
        <v>1285876.7309576613</v>
      </c>
    </row>
    <row r="62" spans="1:4" x14ac:dyDescent="0.25">
      <c r="A62" s="4">
        <v>1245289537</v>
      </c>
      <c r="B62" s="2">
        <v>516730.34359858604</v>
      </c>
      <c r="C62" s="2">
        <v>434282.67262398987</v>
      </c>
      <c r="D62" s="2">
        <v>951013.01622257591</v>
      </c>
    </row>
    <row r="63" spans="1:4" x14ac:dyDescent="0.25">
      <c r="A63" s="4">
        <v>1427007715</v>
      </c>
      <c r="B63" s="2">
        <v>1055088.0461364819</v>
      </c>
      <c r="C63" s="2">
        <v>886741.91908057465</v>
      </c>
      <c r="D63" s="2">
        <v>1941829.9652170567</v>
      </c>
    </row>
    <row r="64" spans="1:4" x14ac:dyDescent="0.25">
      <c r="A64" s="4">
        <v>1508815895</v>
      </c>
      <c r="B64" s="2">
        <v>959330.25935103453</v>
      </c>
      <c r="C64" s="2">
        <v>806262.90699057106</v>
      </c>
      <c r="D64" s="2">
        <v>1765593.1663416056</v>
      </c>
    </row>
    <row r="65" spans="1:4" x14ac:dyDescent="0.25">
      <c r="A65" s="4">
        <v>1518916808</v>
      </c>
      <c r="B65" s="2">
        <v>92095.15822668148</v>
      </c>
      <c r="C65" s="2">
        <v>77400.779624976334</v>
      </c>
      <c r="D65" s="2">
        <v>169495.9378516578</v>
      </c>
    </row>
    <row r="66" spans="1:4" x14ac:dyDescent="0.25">
      <c r="A66" s="4">
        <v>1538118823</v>
      </c>
      <c r="B66" s="2">
        <v>174827.63848261355</v>
      </c>
      <c r="C66" s="2">
        <v>146932.75715147663</v>
      </c>
      <c r="D66" s="2">
        <v>321760.39563409018</v>
      </c>
    </row>
    <row r="67" spans="1:4" x14ac:dyDescent="0.25">
      <c r="A67" s="4">
        <v>1548219827</v>
      </c>
      <c r="B67" s="2">
        <v>204244.41430083432</v>
      </c>
      <c r="C67" s="2">
        <v>171655.89598119838</v>
      </c>
      <c r="D67" s="2">
        <v>375900.3102820327</v>
      </c>
    </row>
    <row r="68" spans="1:4" x14ac:dyDescent="0.25">
      <c r="A68" s="4">
        <v>1801844402</v>
      </c>
      <c r="B68" s="2">
        <v>210932.95529361477</v>
      </c>
      <c r="C68" s="2">
        <v>177277.23696549385</v>
      </c>
      <c r="D68" s="2">
        <v>388210.19225910865</v>
      </c>
    </row>
    <row r="69" spans="1:4" x14ac:dyDescent="0.25">
      <c r="A69" s="4">
        <v>1881643179</v>
      </c>
      <c r="B69" s="2">
        <v>94076.315207777458</v>
      </c>
      <c r="C69" s="2">
        <v>79065.830186254025</v>
      </c>
      <c r="D69" s="2">
        <v>173142.14539403148</v>
      </c>
    </row>
    <row r="70" spans="1:4" x14ac:dyDescent="0.25">
      <c r="A70" s="4">
        <v>1972552263</v>
      </c>
      <c r="B70" s="2">
        <v>2407219.6471049585</v>
      </c>
      <c r="C70" s="2">
        <v>2023132.1711384396</v>
      </c>
      <c r="D70" s="2">
        <v>4430351.8182433983</v>
      </c>
    </row>
    <row r="71" spans="1:4" x14ac:dyDescent="0.25">
      <c r="A71" s="3" t="s">
        <v>35</v>
      </c>
      <c r="B71" s="2">
        <v>2648601.5153000001</v>
      </c>
      <c r="C71" s="2">
        <v>2295292.8189999997</v>
      </c>
      <c r="D71" s="2">
        <v>4943894.3343000002</v>
      </c>
    </row>
    <row r="72" spans="1:4" x14ac:dyDescent="0.25">
      <c r="A72" s="4">
        <v>1407845084</v>
      </c>
      <c r="B72" s="2">
        <v>2648601.5153000001</v>
      </c>
      <c r="C72" s="2">
        <v>2295292.8189999997</v>
      </c>
      <c r="D72" s="2">
        <v>4943894.3343000002</v>
      </c>
    </row>
    <row r="73" spans="1:4" x14ac:dyDescent="0.25">
      <c r="A73" s="3" t="s">
        <v>36</v>
      </c>
      <c r="B73" s="2">
        <v>10155198.07274008</v>
      </c>
      <c r="C73" s="2">
        <v>8346969.173002908</v>
      </c>
      <c r="D73" s="2">
        <v>18502167.245742988</v>
      </c>
    </row>
    <row r="74" spans="1:4" x14ac:dyDescent="0.25">
      <c r="A74" s="4">
        <v>1720051717</v>
      </c>
      <c r="B74" s="2">
        <v>10155198.07274008</v>
      </c>
      <c r="C74" s="2">
        <v>8346969.173002908</v>
      </c>
      <c r="D74" s="2">
        <v>18502167.245742988</v>
      </c>
    </row>
    <row r="75" spans="1:4" x14ac:dyDescent="0.25">
      <c r="A75" s="3" t="s">
        <v>37</v>
      </c>
      <c r="B75" s="2">
        <v>1374200.9387000001</v>
      </c>
      <c r="C75" s="2">
        <v>1044992.2041000002</v>
      </c>
      <c r="D75" s="2">
        <v>2419193.1428000005</v>
      </c>
    </row>
    <row r="76" spans="1:4" x14ac:dyDescent="0.25">
      <c r="A76" s="4">
        <v>1477960730</v>
      </c>
      <c r="B76" s="2">
        <v>1374200.9387000001</v>
      </c>
      <c r="C76" s="2">
        <v>1044992.2041000002</v>
      </c>
      <c r="D76" s="2">
        <v>2419193.1428000005</v>
      </c>
    </row>
    <row r="77" spans="1:4" x14ac:dyDescent="0.25">
      <c r="A77" s="3" t="s">
        <v>38</v>
      </c>
      <c r="B77" s="2">
        <v>1361242.2998513647</v>
      </c>
      <c r="C77" s="2">
        <v>1118860.2558473933</v>
      </c>
      <c r="D77" s="2">
        <v>2480102.555698758</v>
      </c>
    </row>
    <row r="78" spans="1:4" x14ac:dyDescent="0.25">
      <c r="A78" s="4">
        <v>1821011248</v>
      </c>
      <c r="B78" s="2">
        <v>1361242.2998513647</v>
      </c>
      <c r="C78" s="2">
        <v>1118860.2558473933</v>
      </c>
      <c r="D78" s="2">
        <v>2480102.555698758</v>
      </c>
    </row>
    <row r="79" spans="1:4" x14ac:dyDescent="0.25">
      <c r="A79" s="3" t="s">
        <v>39</v>
      </c>
      <c r="B79" s="2">
        <v>4663583.1944121895</v>
      </c>
      <c r="C79" s="2">
        <v>4327889.616674657</v>
      </c>
      <c r="D79" s="2">
        <v>8991472.8110868484</v>
      </c>
    </row>
    <row r="80" spans="1:4" x14ac:dyDescent="0.25">
      <c r="A80" s="4">
        <v>1053416289</v>
      </c>
      <c r="B80" s="2">
        <v>617164.2321950742</v>
      </c>
      <c r="C80" s="2">
        <v>572739.57833547588</v>
      </c>
      <c r="D80" s="2">
        <v>1189903.8105305501</v>
      </c>
    </row>
    <row r="81" spans="1:4" x14ac:dyDescent="0.25">
      <c r="A81" s="4">
        <v>1144328634</v>
      </c>
      <c r="B81" s="2">
        <v>3165.7194011100273</v>
      </c>
      <c r="C81" s="2">
        <v>2937.844904704546</v>
      </c>
      <c r="D81" s="2">
        <v>6103.5643058145733</v>
      </c>
    </row>
    <row r="82" spans="1:4" x14ac:dyDescent="0.25">
      <c r="A82" s="4">
        <v>1376645564</v>
      </c>
      <c r="B82" s="2">
        <v>131293.67329999193</v>
      </c>
      <c r="C82" s="2">
        <v>121842.90527741519</v>
      </c>
      <c r="D82" s="2">
        <v>253136.57857740711</v>
      </c>
    </row>
    <row r="83" spans="1:4" x14ac:dyDescent="0.25">
      <c r="A83" s="4">
        <v>1417054024</v>
      </c>
      <c r="B83" s="2">
        <v>1366605.9912948306</v>
      </c>
      <c r="C83" s="2">
        <v>1268235.0959015659</v>
      </c>
      <c r="D83" s="2">
        <v>2634841.0871963967</v>
      </c>
    </row>
    <row r="84" spans="1:4" x14ac:dyDescent="0.25">
      <c r="A84" s="4">
        <v>1538383328</v>
      </c>
      <c r="B84" s="2">
        <v>1597918.2454259475</v>
      </c>
      <c r="C84" s="2">
        <v>1482897.0545566962</v>
      </c>
      <c r="D84" s="2">
        <v>3080815.2999826437</v>
      </c>
    </row>
    <row r="85" spans="1:4" x14ac:dyDescent="0.25">
      <c r="A85" s="4">
        <v>1659473056</v>
      </c>
      <c r="B85" s="2">
        <v>1762.1477952304319</v>
      </c>
      <c r="C85" s="2">
        <v>1635.3050493795631</v>
      </c>
      <c r="D85" s="2">
        <v>3397.4528446099948</v>
      </c>
    </row>
    <row r="86" spans="1:4" x14ac:dyDescent="0.25">
      <c r="A86" s="4">
        <v>1659595445</v>
      </c>
      <c r="B86" s="2">
        <v>104167.11604691713</v>
      </c>
      <c r="C86" s="2">
        <v>96668.969147706972</v>
      </c>
      <c r="D86" s="2">
        <v>200836.08519462409</v>
      </c>
    </row>
    <row r="87" spans="1:4" x14ac:dyDescent="0.25">
      <c r="A87" s="4">
        <v>1699870998</v>
      </c>
      <c r="B87" s="2">
        <v>841506.06895308779</v>
      </c>
      <c r="C87" s="2">
        <v>780932.8635017128</v>
      </c>
      <c r="D87" s="2">
        <v>1622438.9324548007</v>
      </c>
    </row>
    <row r="88" spans="1:4" x14ac:dyDescent="0.25">
      <c r="A88" s="3" t="s">
        <v>40</v>
      </c>
      <c r="B88" s="2">
        <v>1490717.6992083769</v>
      </c>
      <c r="C88" s="2">
        <v>1190018.5279116372</v>
      </c>
      <c r="D88" s="2">
        <v>2680736.2271200139</v>
      </c>
    </row>
    <row r="89" spans="1:4" x14ac:dyDescent="0.25">
      <c r="A89" s="4">
        <v>1063400778</v>
      </c>
      <c r="B89" s="2">
        <v>1490717.6992083769</v>
      </c>
      <c r="C89" s="2">
        <v>1190018.5279116372</v>
      </c>
      <c r="D89" s="2">
        <v>2680736.2271200139</v>
      </c>
    </row>
    <row r="90" spans="1:4" x14ac:dyDescent="0.25">
      <c r="A90" s="3" t="s">
        <v>41</v>
      </c>
      <c r="B90" s="2">
        <v>19397544.373447295</v>
      </c>
      <c r="C90" s="2">
        <v>15731200.485855637</v>
      </c>
      <c r="D90" s="2">
        <v>35128744.859302931</v>
      </c>
    </row>
    <row r="91" spans="1:4" x14ac:dyDescent="0.25">
      <c r="A91" s="4">
        <v>1942241146</v>
      </c>
      <c r="B91" s="2">
        <v>19397544.373447295</v>
      </c>
      <c r="C91" s="2">
        <v>15731200.485855637</v>
      </c>
      <c r="D91" s="2">
        <v>35128744.859302931</v>
      </c>
    </row>
    <row r="92" spans="1:4" x14ac:dyDescent="0.25">
      <c r="A92" s="3" t="s">
        <v>42</v>
      </c>
      <c r="B92" s="2">
        <v>39457615.431863233</v>
      </c>
      <c r="C92" s="2">
        <v>32442093.858320456</v>
      </c>
      <c r="D92" s="2">
        <v>71899709.290183693</v>
      </c>
    </row>
    <row r="93" spans="1:4" x14ac:dyDescent="0.25">
      <c r="A93" s="4">
        <v>1053832253</v>
      </c>
      <c r="B93" s="2">
        <v>117446.9110484104</v>
      </c>
      <c r="C93" s="2">
        <v>96491.385196016723</v>
      </c>
      <c r="D93" s="2">
        <v>213938.29624442713</v>
      </c>
    </row>
    <row r="94" spans="1:4" x14ac:dyDescent="0.25">
      <c r="A94" s="4">
        <v>1083669766</v>
      </c>
      <c r="B94" s="2">
        <v>392541.63555592916</v>
      </c>
      <c r="C94" s="2">
        <v>322502.19119248795</v>
      </c>
      <c r="D94" s="2">
        <v>715043.82674841711</v>
      </c>
    </row>
    <row r="95" spans="1:4" x14ac:dyDescent="0.25">
      <c r="A95" s="4">
        <v>1104891050</v>
      </c>
      <c r="B95" s="2">
        <v>1117328.9560397922</v>
      </c>
      <c r="C95" s="2">
        <v>917968.95912792103</v>
      </c>
      <c r="D95" s="2">
        <v>2035297.9151677131</v>
      </c>
    </row>
    <row r="96" spans="1:4" x14ac:dyDescent="0.25">
      <c r="A96" s="4">
        <v>1114992161</v>
      </c>
      <c r="B96" s="2">
        <v>847.35301658997128</v>
      </c>
      <c r="C96" s="2">
        <v>696.16361631757263</v>
      </c>
      <c r="D96" s="2">
        <v>1543.5166329075439</v>
      </c>
    </row>
    <row r="97" spans="1:4" x14ac:dyDescent="0.25">
      <c r="A97" s="4">
        <v>1134173966</v>
      </c>
      <c r="B97" s="2">
        <v>29291.495923363171</v>
      </c>
      <c r="C97" s="2">
        <v>24065.145612418753</v>
      </c>
      <c r="D97" s="2">
        <v>53356.641535781921</v>
      </c>
    </row>
    <row r="98" spans="1:4" x14ac:dyDescent="0.25">
      <c r="A98" s="4">
        <v>1205880036</v>
      </c>
      <c r="B98" s="2">
        <v>2226348.1385617885</v>
      </c>
      <c r="C98" s="2">
        <v>1829110.8203761303</v>
      </c>
      <c r="D98" s="2">
        <v>4055458.9589379188</v>
      </c>
    </row>
    <row r="99" spans="1:4" x14ac:dyDescent="0.25">
      <c r="A99" s="4">
        <v>1225082050</v>
      </c>
      <c r="B99" s="2">
        <v>172925.19851298892</v>
      </c>
      <c r="C99" s="2">
        <v>160477.7142182191</v>
      </c>
      <c r="D99" s="2">
        <v>333402.91273120802</v>
      </c>
    </row>
    <row r="100" spans="1:4" x14ac:dyDescent="0.25">
      <c r="A100" s="4">
        <v>1235384199</v>
      </c>
      <c r="B100" s="2">
        <v>55086.555227629156</v>
      </c>
      <c r="C100" s="2">
        <v>45257.708118009767</v>
      </c>
      <c r="D100" s="2">
        <v>100344.26334563893</v>
      </c>
    </row>
    <row r="101" spans="1:4" x14ac:dyDescent="0.25">
      <c r="A101" s="4">
        <v>1275838732</v>
      </c>
      <c r="B101" s="2">
        <v>58531.044306026401</v>
      </c>
      <c r="C101" s="2">
        <v>54317.868545519668</v>
      </c>
      <c r="D101" s="2">
        <v>112848.91285154608</v>
      </c>
    </row>
    <row r="102" spans="1:4" x14ac:dyDescent="0.25">
      <c r="A102" s="4">
        <v>1306890132</v>
      </c>
      <c r="B102" s="2">
        <v>633.32596588280342</v>
      </c>
      <c r="C102" s="2">
        <v>520.32445283680397</v>
      </c>
      <c r="D102" s="2">
        <v>1153.6504187196074</v>
      </c>
    </row>
    <row r="103" spans="1:4" x14ac:dyDescent="0.25">
      <c r="A103" s="4">
        <v>1386619237</v>
      </c>
      <c r="B103" s="2">
        <v>107.14023909759942</v>
      </c>
      <c r="C103" s="2">
        <v>88.023686519082091</v>
      </c>
      <c r="D103" s="2">
        <v>195.16392561668152</v>
      </c>
    </row>
    <row r="104" spans="1:4" x14ac:dyDescent="0.25">
      <c r="A104" s="4">
        <v>1396832713</v>
      </c>
      <c r="B104" s="2">
        <v>12514.468894956959</v>
      </c>
      <c r="C104" s="2">
        <v>10281.568309354061</v>
      </c>
      <c r="D104" s="2">
        <v>22796.037204311018</v>
      </c>
    </row>
    <row r="105" spans="1:4" x14ac:dyDescent="0.25">
      <c r="A105" s="4">
        <v>1518984988</v>
      </c>
      <c r="B105" s="2">
        <v>111960.13223117263</v>
      </c>
      <c r="C105" s="2">
        <v>91983.587727242004</v>
      </c>
      <c r="D105" s="2">
        <v>203943.71995841461</v>
      </c>
    </row>
    <row r="106" spans="1:4" x14ac:dyDescent="0.25">
      <c r="A106" s="4">
        <v>1548215247</v>
      </c>
      <c r="B106" s="2">
        <v>97638.183386054501</v>
      </c>
      <c r="C106" s="2">
        <v>80217.040012740443</v>
      </c>
      <c r="D106" s="2">
        <v>177855.22339879494</v>
      </c>
    </row>
    <row r="107" spans="1:4" x14ac:dyDescent="0.25">
      <c r="A107" s="4">
        <v>1578533196</v>
      </c>
      <c r="B107" s="2">
        <v>919288.64706683008</v>
      </c>
      <c r="C107" s="2">
        <v>755264.09471840365</v>
      </c>
      <c r="D107" s="2">
        <v>1674552.7417852338</v>
      </c>
    </row>
    <row r="108" spans="1:4" x14ac:dyDescent="0.25">
      <c r="A108" s="4">
        <v>1598789984</v>
      </c>
      <c r="B108" s="2">
        <v>2789703.4717477881</v>
      </c>
      <c r="C108" s="2">
        <v>2291949.1868468705</v>
      </c>
      <c r="D108" s="2">
        <v>5081652.6585946586</v>
      </c>
    </row>
    <row r="109" spans="1:4" x14ac:dyDescent="0.25">
      <c r="A109" s="4">
        <v>1639124332</v>
      </c>
      <c r="B109" s="2">
        <v>340641.98496376839</v>
      </c>
      <c r="C109" s="2">
        <v>279862.76260195929</v>
      </c>
      <c r="D109" s="2">
        <v>620504.74756572768</v>
      </c>
    </row>
    <row r="110" spans="1:4" x14ac:dyDescent="0.25">
      <c r="A110" s="4">
        <v>1669442281</v>
      </c>
      <c r="B110" s="2">
        <v>650909.33771816455</v>
      </c>
      <c r="C110" s="2">
        <v>534770.50245756656</v>
      </c>
      <c r="D110" s="2">
        <v>1185679.8401757311</v>
      </c>
    </row>
    <row r="111" spans="1:4" x14ac:dyDescent="0.25">
      <c r="A111" s="4">
        <v>1700831484</v>
      </c>
      <c r="B111" s="2">
        <v>754264.05161666067</v>
      </c>
      <c r="C111" s="2">
        <v>619684.09806923138</v>
      </c>
      <c r="D111" s="2">
        <v>1373948.149685892</v>
      </c>
    </row>
    <row r="112" spans="1:4" x14ac:dyDescent="0.25">
      <c r="A112" s="4">
        <v>1710959135</v>
      </c>
      <c r="B112" s="2">
        <v>2502901.1202444676</v>
      </c>
      <c r="C112" s="2">
        <v>2056319.6932570105</v>
      </c>
      <c r="D112" s="2">
        <v>4559220.8135014782</v>
      </c>
    </row>
    <row r="113" spans="1:4" x14ac:dyDescent="0.25">
      <c r="A113" s="4">
        <v>1750334272</v>
      </c>
      <c r="B113" s="2">
        <v>284296.25998539</v>
      </c>
      <c r="C113" s="2">
        <v>233570.55274727437</v>
      </c>
      <c r="D113" s="2">
        <v>517866.8127326644</v>
      </c>
    </row>
    <row r="114" spans="1:4" x14ac:dyDescent="0.25">
      <c r="A114" s="4">
        <v>1750351375</v>
      </c>
      <c r="B114" s="2">
        <v>11379953.619211448</v>
      </c>
      <c r="C114" s="2">
        <v>9349479.5085034166</v>
      </c>
      <c r="D114" s="2">
        <v>20729433.127714865</v>
      </c>
    </row>
    <row r="115" spans="1:4" x14ac:dyDescent="0.25">
      <c r="A115" s="4">
        <v>1750411286</v>
      </c>
      <c r="B115" s="2">
        <v>9687.095007873646</v>
      </c>
      <c r="C115" s="2">
        <v>7958.6700705126614</v>
      </c>
      <c r="D115" s="2">
        <v>17645.765078386306</v>
      </c>
    </row>
    <row r="116" spans="1:4" x14ac:dyDescent="0.25">
      <c r="A116" s="4">
        <v>1760452387</v>
      </c>
      <c r="B116" s="2">
        <v>409305.38273104082</v>
      </c>
      <c r="C116" s="2">
        <v>336274.85810695105</v>
      </c>
      <c r="D116" s="2">
        <v>745580.24083799194</v>
      </c>
    </row>
    <row r="117" spans="1:4" x14ac:dyDescent="0.25">
      <c r="A117" s="4">
        <v>1760452767</v>
      </c>
      <c r="B117" s="2">
        <v>1643163.2372228284</v>
      </c>
      <c r="C117" s="2">
        <v>1349980.9867068247</v>
      </c>
      <c r="D117" s="2">
        <v>2993144.2239296529</v>
      </c>
    </row>
    <row r="118" spans="1:4" x14ac:dyDescent="0.25">
      <c r="A118" s="4">
        <v>1770537508</v>
      </c>
      <c r="B118" s="2">
        <v>96365.945882102096</v>
      </c>
      <c r="C118" s="2">
        <v>79171.802143486566</v>
      </c>
      <c r="D118" s="2">
        <v>175537.74802558866</v>
      </c>
    </row>
    <row r="119" spans="1:4" x14ac:dyDescent="0.25">
      <c r="A119" s="4">
        <v>1770894396</v>
      </c>
      <c r="B119" s="2">
        <v>815.73016879565466</v>
      </c>
      <c r="C119" s="2">
        <v>757.0123616040604</v>
      </c>
      <c r="D119" s="2">
        <v>1572.7425303997152</v>
      </c>
    </row>
    <row r="120" spans="1:4" x14ac:dyDescent="0.25">
      <c r="A120" s="4">
        <v>1780639328</v>
      </c>
      <c r="B120" s="2">
        <v>105305.26550238395</v>
      </c>
      <c r="C120" s="2">
        <v>86516.119036720003</v>
      </c>
      <c r="D120" s="2">
        <v>191821.38453910395</v>
      </c>
    </row>
    <row r="121" spans="1:4" x14ac:dyDescent="0.25">
      <c r="A121" s="4">
        <v>1780654301</v>
      </c>
      <c r="B121" s="2">
        <v>247133.53887052939</v>
      </c>
      <c r="C121" s="2">
        <v>203038.60936948645</v>
      </c>
      <c r="D121" s="2">
        <v>450172.14824001584</v>
      </c>
    </row>
    <row r="122" spans="1:4" x14ac:dyDescent="0.25">
      <c r="A122" s="4">
        <v>1811039381</v>
      </c>
      <c r="B122" s="2">
        <v>1458292.1033361009</v>
      </c>
      <c r="C122" s="2">
        <v>1198095.5805071183</v>
      </c>
      <c r="D122" s="2">
        <v>2656387.6838432192</v>
      </c>
    </row>
    <row r="123" spans="1:4" x14ac:dyDescent="0.25">
      <c r="A123" s="4">
        <v>1811962673</v>
      </c>
      <c r="B123" s="2">
        <v>1847028.5020422067</v>
      </c>
      <c r="C123" s="2">
        <v>1517471.4862029443</v>
      </c>
      <c r="D123" s="2">
        <v>3364499.988245151</v>
      </c>
    </row>
    <row r="124" spans="1:4" x14ac:dyDescent="0.25">
      <c r="A124" s="4">
        <v>1841510427</v>
      </c>
      <c r="B124" s="2">
        <v>150.92466845836415</v>
      </c>
      <c r="C124" s="2">
        <v>123.9958564239671</v>
      </c>
      <c r="D124" s="2">
        <v>274.92052488233128</v>
      </c>
    </row>
    <row r="125" spans="1:4" x14ac:dyDescent="0.25">
      <c r="A125" s="4">
        <v>1851361471</v>
      </c>
      <c r="B125" s="2">
        <v>1178019.2480844094</v>
      </c>
      <c r="C125" s="2">
        <v>967830.55442285468</v>
      </c>
      <c r="D125" s="2">
        <v>2145849.8025072641</v>
      </c>
    </row>
    <row r="126" spans="1:4" x14ac:dyDescent="0.25">
      <c r="A126" s="4">
        <v>1871563494</v>
      </c>
      <c r="B126" s="2">
        <v>550180.85296709754</v>
      </c>
      <c r="C126" s="2">
        <v>452014.54969930236</v>
      </c>
      <c r="D126" s="2">
        <v>1002195.4026664</v>
      </c>
    </row>
    <row r="127" spans="1:4" x14ac:dyDescent="0.25">
      <c r="A127" s="4">
        <v>1932174984</v>
      </c>
      <c r="B127" s="2">
        <v>396860.96058676369</v>
      </c>
      <c r="C127" s="2">
        <v>326050.83842055558</v>
      </c>
      <c r="D127" s="2">
        <v>722911.79900731926</v>
      </c>
    </row>
    <row r="128" spans="1:4" x14ac:dyDescent="0.25">
      <c r="A128" s="4">
        <v>1942270566</v>
      </c>
      <c r="B128" s="2">
        <v>142152.86916259766</v>
      </c>
      <c r="C128" s="2">
        <v>116789.16995469866</v>
      </c>
      <c r="D128" s="2">
        <v>258942.03911729634</v>
      </c>
    </row>
    <row r="129" spans="1:4" x14ac:dyDescent="0.25">
      <c r="A129" s="4">
        <v>1972579365</v>
      </c>
      <c r="B129" s="2">
        <v>7034257.8270037882</v>
      </c>
      <c r="C129" s="2">
        <v>5779166.7358007086</v>
      </c>
      <c r="D129" s="2">
        <v>12813424.562804498</v>
      </c>
    </row>
    <row r="130" spans="1:4" x14ac:dyDescent="0.25">
      <c r="A130" s="4">
        <v>1982850699</v>
      </c>
      <c r="B130" s="2">
        <v>323736.91716206109</v>
      </c>
      <c r="C130" s="2">
        <v>265973.99026679795</v>
      </c>
      <c r="D130" s="2">
        <v>589710.90742885903</v>
      </c>
    </row>
    <row r="131" spans="1:4" x14ac:dyDescent="0.25">
      <c r="A131" s="3" t="s">
        <v>43</v>
      </c>
      <c r="B131" s="2">
        <v>25964216.430973105</v>
      </c>
      <c r="C131" s="2">
        <v>21056701.109698061</v>
      </c>
      <c r="D131" s="2">
        <v>47020917.540671162</v>
      </c>
    </row>
    <row r="132" spans="1:4" x14ac:dyDescent="0.25">
      <c r="A132" s="4">
        <v>1033157821</v>
      </c>
      <c r="B132" s="2">
        <v>24614860.546173982</v>
      </c>
      <c r="C132" s="2">
        <v>19962387.956348553</v>
      </c>
      <c r="D132" s="2">
        <v>44577248.502522536</v>
      </c>
    </row>
    <row r="133" spans="1:4" x14ac:dyDescent="0.25">
      <c r="A133" s="4">
        <v>1588965131</v>
      </c>
      <c r="B133" s="2">
        <v>137797.15463634572</v>
      </c>
      <c r="C133" s="2">
        <v>111752.01480307602</v>
      </c>
      <c r="D133" s="2">
        <v>249549.16943942173</v>
      </c>
    </row>
    <row r="134" spans="1:4" x14ac:dyDescent="0.25">
      <c r="A134" s="4">
        <v>1801945027</v>
      </c>
      <c r="B134" s="2">
        <v>1211558.7301627772</v>
      </c>
      <c r="C134" s="2">
        <v>982561.1385464326</v>
      </c>
      <c r="D134" s="2">
        <v>2194119.8687092098</v>
      </c>
    </row>
    <row r="135" spans="1:4" x14ac:dyDescent="0.25">
      <c r="A135" s="3" t="s">
        <v>18</v>
      </c>
      <c r="B135" s="2">
        <v>159609311.91345</v>
      </c>
      <c r="C135" s="2">
        <v>131411218.10950002</v>
      </c>
      <c r="D135" s="2">
        <v>291020530.02295005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5324-FE2B-4638-A14E-1B5D149DE97D}">
  <sheetPr>
    <tabColor rgb="FF7030A0"/>
    <pageSetUpPr fitToPage="1"/>
  </sheetPr>
  <dimension ref="A1:E15"/>
  <sheetViews>
    <sheetView zoomScale="152" workbookViewId="0">
      <selection activeCell="C30" sqref="C30"/>
    </sheetView>
  </sheetViews>
  <sheetFormatPr defaultRowHeight="15" x14ac:dyDescent="0.25"/>
  <cols>
    <col min="1" max="1" width="15.140625" bestFit="1" customWidth="1"/>
    <col min="2" max="4" width="27.42578125" bestFit="1" customWidth="1"/>
    <col min="5" max="5" width="20" bestFit="1" customWidth="1"/>
  </cols>
  <sheetData>
    <row r="1" spans="1:5" x14ac:dyDescent="0.25">
      <c r="A1" t="s">
        <v>1</v>
      </c>
      <c r="B1" t="s">
        <v>2</v>
      </c>
    </row>
    <row r="3" spans="1:5" x14ac:dyDescent="0.25">
      <c r="A3" t="s">
        <v>3</v>
      </c>
      <c r="B3" t="s">
        <v>44</v>
      </c>
      <c r="C3" t="s">
        <v>45</v>
      </c>
      <c r="D3" t="s">
        <v>46</v>
      </c>
      <c r="E3" t="s">
        <v>47</v>
      </c>
    </row>
    <row r="4" spans="1:5" x14ac:dyDescent="0.25">
      <c r="A4" s="3" t="s">
        <v>7</v>
      </c>
      <c r="B4" s="6">
        <v>60896796.649174988</v>
      </c>
      <c r="C4" s="6">
        <v>23740604.947503421</v>
      </c>
      <c r="D4" s="6">
        <v>7645694.1686568614</v>
      </c>
      <c r="E4" s="6">
        <v>92283095.765335262</v>
      </c>
    </row>
    <row r="5" spans="1:5" x14ac:dyDescent="0.25">
      <c r="A5" s="3" t="s">
        <v>8</v>
      </c>
      <c r="B5" s="6">
        <v>158691181.88795277</v>
      </c>
      <c r="C5" s="6">
        <v>55283939.977827236</v>
      </c>
      <c r="D5" s="6">
        <v>6871324.4642147049</v>
      </c>
      <c r="E5" s="6">
        <v>220846446.32999465</v>
      </c>
    </row>
    <row r="6" spans="1:5" x14ac:dyDescent="0.25">
      <c r="A6" s="3" t="s">
        <v>9</v>
      </c>
      <c r="B6" s="6">
        <v>14502572.971088804</v>
      </c>
      <c r="C6" s="6">
        <v>4380462.9038758567</v>
      </c>
      <c r="D6" s="6">
        <v>649463.39951028128</v>
      </c>
      <c r="E6" s="6">
        <v>19532499.274474941</v>
      </c>
    </row>
    <row r="7" spans="1:5" x14ac:dyDescent="0.25">
      <c r="A7" s="3" t="s">
        <v>10</v>
      </c>
      <c r="B7" s="6">
        <v>141012990.24280584</v>
      </c>
      <c r="C7" s="6">
        <v>65146859.223876663</v>
      </c>
      <c r="D7" s="6">
        <v>20377727.066412728</v>
      </c>
      <c r="E7" s="6">
        <v>226537576.53309515</v>
      </c>
    </row>
    <row r="8" spans="1:5" x14ac:dyDescent="0.25">
      <c r="A8" s="3" t="s">
        <v>11</v>
      </c>
      <c r="B8" s="6">
        <v>4277695.3920979984</v>
      </c>
      <c r="C8" s="6">
        <v>1019131.3045045175</v>
      </c>
      <c r="D8" s="6">
        <v>697606.08828605292</v>
      </c>
      <c r="E8" s="6">
        <v>5994432.7848885693</v>
      </c>
    </row>
    <row r="9" spans="1:5" x14ac:dyDescent="0.25">
      <c r="A9" s="3" t="s">
        <v>12</v>
      </c>
      <c r="B9" s="6">
        <v>36896544.80445008</v>
      </c>
      <c r="C9" s="6">
        <v>12729806.334036091</v>
      </c>
      <c r="D9" s="6">
        <v>6374842.5864897352</v>
      </c>
      <c r="E9" s="6">
        <v>56001193.724975899</v>
      </c>
    </row>
    <row r="10" spans="1:5" x14ac:dyDescent="0.25">
      <c r="A10" s="3" t="s">
        <v>13</v>
      </c>
      <c r="B10" s="6">
        <v>2800917.0359544642</v>
      </c>
      <c r="C10" s="6">
        <v>789286.099060343</v>
      </c>
      <c r="D10" s="6">
        <v>4469852.6821647612</v>
      </c>
      <c r="E10" s="6">
        <v>8060055.817179569</v>
      </c>
    </row>
    <row r="11" spans="1:5" x14ac:dyDescent="0.25">
      <c r="A11" s="3" t="s">
        <v>14</v>
      </c>
      <c r="B11" s="6">
        <v>19925542.714573856</v>
      </c>
      <c r="C11" s="6">
        <v>7052835.8606809508</v>
      </c>
      <c r="D11" s="6">
        <v>4503861.0909339003</v>
      </c>
      <c r="E11" s="6">
        <v>31482239.666188706</v>
      </c>
    </row>
    <row r="12" spans="1:5" x14ac:dyDescent="0.25">
      <c r="A12" s="3" t="s">
        <v>15</v>
      </c>
      <c r="B12" s="6">
        <v>5435318.0613642707</v>
      </c>
      <c r="C12" s="6">
        <v>2290645.7096063732</v>
      </c>
      <c r="D12" s="6">
        <v>3827560.4166342625</v>
      </c>
      <c r="E12" s="6">
        <v>11553524.187604906</v>
      </c>
    </row>
    <row r="13" spans="1:5" x14ac:dyDescent="0.25">
      <c r="A13" s="3" t="s">
        <v>16</v>
      </c>
      <c r="B13" s="6">
        <v>1659.4131505821829</v>
      </c>
      <c r="C13" s="6">
        <v>5028.3210385535967</v>
      </c>
      <c r="D13" s="6">
        <v>2581294.1155031016</v>
      </c>
      <c r="E13" s="6">
        <v>2587981.8496922376</v>
      </c>
    </row>
    <row r="14" spans="1:5" x14ac:dyDescent="0.25">
      <c r="A14" s="3" t="s">
        <v>17</v>
      </c>
      <c r="B14" s="6">
        <v>8111768.5843863627</v>
      </c>
      <c r="C14" s="6">
        <v>1620240.7629899275</v>
      </c>
      <c r="D14" s="6">
        <v>11624310.499193631</v>
      </c>
      <c r="E14" s="6">
        <v>21356319.846569922</v>
      </c>
    </row>
    <row r="15" spans="1:5" x14ac:dyDescent="0.25">
      <c r="A15" s="3" t="s">
        <v>18</v>
      </c>
      <c r="B15" s="6">
        <v>452552987.75700009</v>
      </c>
      <c r="C15" s="6">
        <v>174058841.44499993</v>
      </c>
      <c r="D15" s="6">
        <v>69623536.578000009</v>
      </c>
      <c r="E15" s="6">
        <v>696235365.77999985</v>
      </c>
    </row>
  </sheetData>
  <pageMargins left="0.7" right="0.7" top="0.75" bottom="0.75" header="0.3" footer="0.3"/>
  <pageSetup scale="7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F7A4-E91D-470A-A58D-DF4FE3A35D29}">
  <sheetPr>
    <tabColor rgb="FF7030A0"/>
    <pageSetUpPr fitToPage="1"/>
  </sheetPr>
  <dimension ref="A1:E283"/>
  <sheetViews>
    <sheetView zoomScale="81" workbookViewId="0">
      <selection activeCell="B32" sqref="B32"/>
    </sheetView>
  </sheetViews>
  <sheetFormatPr defaultRowHeight="15" x14ac:dyDescent="0.25"/>
  <cols>
    <col min="1" max="1" width="164.7109375" bestFit="1" customWidth="1"/>
    <col min="2" max="4" width="27.28515625" bestFit="1" customWidth="1"/>
    <col min="5" max="5" width="28.140625" bestFit="1" customWidth="1"/>
  </cols>
  <sheetData>
    <row r="1" spans="1:5" x14ac:dyDescent="0.25">
      <c r="A1" t="s">
        <v>1</v>
      </c>
      <c r="B1" t="s">
        <v>2</v>
      </c>
    </row>
    <row r="3" spans="1:5" x14ac:dyDescent="0.25">
      <c r="A3" t="s">
        <v>48</v>
      </c>
      <c r="B3" t="s">
        <v>44</v>
      </c>
      <c r="C3" t="s">
        <v>45</v>
      </c>
      <c r="D3" t="s">
        <v>46</v>
      </c>
      <c r="E3" t="s">
        <v>47</v>
      </c>
    </row>
    <row r="4" spans="1:5" x14ac:dyDescent="0.25">
      <c r="A4" s="3" t="s">
        <v>49</v>
      </c>
      <c r="B4" s="6">
        <v>0</v>
      </c>
      <c r="C4" s="6">
        <v>0</v>
      </c>
      <c r="D4" s="6">
        <v>2526229.6989779803</v>
      </c>
      <c r="E4" s="6">
        <v>2526229.6989779803</v>
      </c>
    </row>
    <row r="5" spans="1:5" x14ac:dyDescent="0.25">
      <c r="A5" s="4">
        <v>1780076562</v>
      </c>
      <c r="B5" s="6">
        <v>0</v>
      </c>
      <c r="C5" s="6">
        <v>0</v>
      </c>
      <c r="D5" s="6">
        <v>2526229.6989779803</v>
      </c>
      <c r="E5" s="6">
        <v>2526229.6989779803</v>
      </c>
    </row>
    <row r="6" spans="1:5" x14ac:dyDescent="0.25">
      <c r="A6" s="3" t="s">
        <v>50</v>
      </c>
      <c r="B6" s="6">
        <v>0</v>
      </c>
      <c r="C6" s="6">
        <v>0</v>
      </c>
      <c r="D6" s="6">
        <v>132905.97175189512</v>
      </c>
      <c r="E6" s="6">
        <v>132905.97175189512</v>
      </c>
    </row>
    <row r="7" spans="1:5" x14ac:dyDescent="0.25">
      <c r="A7" s="4">
        <v>1508054552</v>
      </c>
      <c r="B7" s="6">
        <v>0</v>
      </c>
      <c r="C7" s="6">
        <v>0</v>
      </c>
      <c r="D7" s="6">
        <v>132905.97175189512</v>
      </c>
      <c r="E7" s="6">
        <v>132905.97175189512</v>
      </c>
    </row>
    <row r="8" spans="1:5" x14ac:dyDescent="0.25">
      <c r="A8" s="3" t="s">
        <v>21</v>
      </c>
      <c r="B8" s="6">
        <v>5307067.0936467946</v>
      </c>
      <c r="C8" s="6">
        <v>4329294.2808668558</v>
      </c>
      <c r="D8" s="6">
        <v>904529.36230766377</v>
      </c>
      <c r="E8" s="6">
        <v>10540890.736821314</v>
      </c>
    </row>
    <row r="9" spans="1:5" x14ac:dyDescent="0.25">
      <c r="A9" s="4">
        <v>1881026664</v>
      </c>
      <c r="B9" s="6">
        <v>5307067.0936467946</v>
      </c>
      <c r="C9" s="6">
        <v>4329294.2808668558</v>
      </c>
      <c r="D9" s="6">
        <v>904529.36230766377</v>
      </c>
      <c r="E9" s="6">
        <v>10540890.736821314</v>
      </c>
    </row>
    <row r="10" spans="1:5" x14ac:dyDescent="0.25">
      <c r="A10" s="3" t="s">
        <v>22</v>
      </c>
      <c r="B10" s="6">
        <v>11457226.614419948</v>
      </c>
      <c r="C10" s="6">
        <v>4588540.2275277767</v>
      </c>
      <c r="D10" s="6">
        <v>1176805.3123353987</v>
      </c>
      <c r="E10" s="6">
        <v>17222572.154283129</v>
      </c>
    </row>
    <row r="11" spans="1:5" x14ac:dyDescent="0.25">
      <c r="A11" s="4">
        <v>1053352914</v>
      </c>
      <c r="B11" s="6">
        <v>11201986.163913365</v>
      </c>
      <c r="C11" s="6">
        <v>4577035.3024426019</v>
      </c>
      <c r="D11" s="6">
        <v>1176805.3123353987</v>
      </c>
      <c r="E11" s="6">
        <v>16955826.778691366</v>
      </c>
    </row>
    <row r="12" spans="1:5" x14ac:dyDescent="0.25">
      <c r="A12" s="4">
        <v>1184753931</v>
      </c>
      <c r="B12" s="6">
        <v>41208.507660041658</v>
      </c>
      <c r="C12" s="6">
        <v>1808.9932104742161</v>
      </c>
      <c r="D12" s="6">
        <v>0</v>
      </c>
      <c r="E12" s="6">
        <v>43017.500870515876</v>
      </c>
    </row>
    <row r="13" spans="1:5" x14ac:dyDescent="0.25">
      <c r="A13" s="4">
        <v>1306975081</v>
      </c>
      <c r="B13" s="6">
        <v>15137.819140423466</v>
      </c>
      <c r="C13" s="6">
        <v>583.30618659265315</v>
      </c>
      <c r="D13" s="6">
        <v>0</v>
      </c>
      <c r="E13" s="6">
        <v>15721.12532701612</v>
      </c>
    </row>
    <row r="14" spans="1:5" x14ac:dyDescent="0.25">
      <c r="A14" s="4">
        <v>1306975107</v>
      </c>
      <c r="B14" s="6">
        <v>63494.741394553988</v>
      </c>
      <c r="C14" s="6">
        <v>2693.744350114237</v>
      </c>
      <c r="D14" s="6">
        <v>0</v>
      </c>
      <c r="E14" s="6">
        <v>66188.485744668229</v>
      </c>
    </row>
    <row r="15" spans="1:5" x14ac:dyDescent="0.25">
      <c r="A15" s="4">
        <v>1457480212</v>
      </c>
      <c r="B15" s="6">
        <v>27752.668424109688</v>
      </c>
      <c r="C15" s="6">
        <v>1449.817343519805</v>
      </c>
      <c r="D15" s="6">
        <v>0</v>
      </c>
      <c r="E15" s="6">
        <v>29202.485767629492</v>
      </c>
    </row>
    <row r="16" spans="1:5" x14ac:dyDescent="0.25">
      <c r="A16" s="4">
        <v>1619457157</v>
      </c>
      <c r="B16" s="6">
        <v>17660.788997160711</v>
      </c>
      <c r="C16" s="6">
        <v>568.01081227590282</v>
      </c>
      <c r="D16" s="6">
        <v>0</v>
      </c>
      <c r="E16" s="6">
        <v>18228.799809436612</v>
      </c>
    </row>
    <row r="17" spans="1:5" x14ac:dyDescent="0.25">
      <c r="A17" s="4">
        <v>1669711404</v>
      </c>
      <c r="B17" s="6">
        <v>52561.872015359259</v>
      </c>
      <c r="C17" s="6">
        <v>2491.4953739942107</v>
      </c>
      <c r="D17" s="6">
        <v>0</v>
      </c>
      <c r="E17" s="6">
        <v>55053.367389353472</v>
      </c>
    </row>
    <row r="18" spans="1:5" x14ac:dyDescent="0.25">
      <c r="A18" s="4">
        <v>1720327182</v>
      </c>
      <c r="B18" s="6">
        <v>11773.859331440473</v>
      </c>
      <c r="C18" s="6">
        <v>557.62588350986562</v>
      </c>
      <c r="D18" s="6">
        <v>0</v>
      </c>
      <c r="E18" s="6">
        <v>12331.485214950339</v>
      </c>
    </row>
    <row r="19" spans="1:5" x14ac:dyDescent="0.25">
      <c r="A19" s="4">
        <v>1992834790</v>
      </c>
      <c r="B19" s="6">
        <v>25650.193543495319</v>
      </c>
      <c r="C19" s="6">
        <v>1351.9319246955247</v>
      </c>
      <c r="D19" s="6">
        <v>0</v>
      </c>
      <c r="E19" s="6">
        <v>27002.125468190843</v>
      </c>
    </row>
    <row r="20" spans="1:5" x14ac:dyDescent="0.25">
      <c r="A20" s="3" t="s">
        <v>23</v>
      </c>
      <c r="B20" s="6">
        <v>29686945.314274915</v>
      </c>
      <c r="C20" s="6">
        <v>9114409.7936168797</v>
      </c>
      <c r="D20" s="6">
        <v>1642741.9075870155</v>
      </c>
      <c r="E20" s="6">
        <v>40444097.015478812</v>
      </c>
    </row>
    <row r="21" spans="1:5" x14ac:dyDescent="0.25">
      <c r="A21" s="4">
        <v>1285079764</v>
      </c>
      <c r="B21" s="6">
        <v>29686945.314274915</v>
      </c>
      <c r="C21" s="6">
        <v>9114409.7936168797</v>
      </c>
      <c r="D21" s="6">
        <v>1642741.9075870155</v>
      </c>
      <c r="E21" s="6">
        <v>40444097.015478812</v>
      </c>
    </row>
    <row r="22" spans="1:5" x14ac:dyDescent="0.25">
      <c r="A22" s="3" t="s">
        <v>24</v>
      </c>
      <c r="B22" s="6">
        <v>29699512.803859673</v>
      </c>
      <c r="C22" s="6">
        <v>12479204.613554498</v>
      </c>
      <c r="D22" s="6">
        <v>1164515.1665958562</v>
      </c>
      <c r="E22" s="6">
        <v>43343232.584010027</v>
      </c>
    </row>
    <row r="23" spans="1:5" x14ac:dyDescent="0.25">
      <c r="A23" s="4">
        <v>1194153650</v>
      </c>
      <c r="B23" s="6">
        <v>0</v>
      </c>
      <c r="C23" s="6">
        <v>0</v>
      </c>
      <c r="D23" s="6">
        <v>389541.21930187289</v>
      </c>
      <c r="E23" s="6">
        <v>389541.21930187289</v>
      </c>
    </row>
    <row r="24" spans="1:5" x14ac:dyDescent="0.25">
      <c r="A24" s="4">
        <v>1194743013</v>
      </c>
      <c r="B24" s="6">
        <v>29699512.803859673</v>
      </c>
      <c r="C24" s="6">
        <v>12479204.613554498</v>
      </c>
      <c r="D24" s="6">
        <v>742698.79354600643</v>
      </c>
      <c r="E24" s="6">
        <v>42921416.21096018</v>
      </c>
    </row>
    <row r="25" spans="1:5" x14ac:dyDescent="0.25">
      <c r="A25" s="4">
        <v>1558407908</v>
      </c>
      <c r="B25" s="6">
        <v>0</v>
      </c>
      <c r="C25" s="6">
        <v>0</v>
      </c>
      <c r="D25" s="6">
        <v>18482.212623264499</v>
      </c>
      <c r="E25" s="6">
        <v>18482.212623264499</v>
      </c>
    </row>
    <row r="26" spans="1:5" x14ac:dyDescent="0.25">
      <c r="A26" s="4">
        <v>1609056373</v>
      </c>
      <c r="B26" s="6">
        <v>0</v>
      </c>
      <c r="C26" s="6">
        <v>0</v>
      </c>
      <c r="D26" s="6">
        <v>13792.941124712241</v>
      </c>
      <c r="E26" s="6">
        <v>13792.941124712241</v>
      </c>
    </row>
    <row r="27" spans="1:5" x14ac:dyDescent="0.25">
      <c r="A27" s="3" t="s">
        <v>51</v>
      </c>
      <c r="B27" s="6">
        <v>0</v>
      </c>
      <c r="C27" s="6">
        <v>0</v>
      </c>
      <c r="D27" s="6">
        <v>1817059.7651908942</v>
      </c>
      <c r="E27" s="6">
        <v>1817059.7651908942</v>
      </c>
    </row>
    <row r="28" spans="1:5" x14ac:dyDescent="0.25">
      <c r="A28" s="4">
        <v>1801856786</v>
      </c>
      <c r="B28" s="6">
        <v>0</v>
      </c>
      <c r="C28" s="6">
        <v>0</v>
      </c>
      <c r="D28" s="6">
        <v>1817059.7651908942</v>
      </c>
      <c r="E28" s="6">
        <v>1817059.7651908942</v>
      </c>
    </row>
    <row r="29" spans="1:5" x14ac:dyDescent="0.25">
      <c r="A29" s="3" t="s">
        <v>25</v>
      </c>
      <c r="B29" s="6">
        <v>6637.6526023287315</v>
      </c>
      <c r="C29" s="6">
        <v>8160.8100833874923</v>
      </c>
      <c r="D29" s="6">
        <v>236332.20327404357</v>
      </c>
      <c r="E29" s="6">
        <v>251130.66595975979</v>
      </c>
    </row>
    <row r="30" spans="1:5" x14ac:dyDescent="0.25">
      <c r="A30" s="4">
        <v>1346652575</v>
      </c>
      <c r="B30" s="6">
        <v>0</v>
      </c>
      <c r="C30" s="6">
        <v>0</v>
      </c>
      <c r="D30" s="6">
        <v>236332.20327404357</v>
      </c>
      <c r="E30" s="6">
        <v>236332.20327404357</v>
      </c>
    </row>
    <row r="31" spans="1:5" x14ac:dyDescent="0.25">
      <c r="A31" s="4">
        <v>1821004151</v>
      </c>
      <c r="B31" s="6">
        <v>6637.6526023287315</v>
      </c>
      <c r="C31" s="6">
        <v>8160.8100833874923</v>
      </c>
      <c r="D31" s="6">
        <v>0</v>
      </c>
      <c r="E31" s="6">
        <v>14798.462685716224</v>
      </c>
    </row>
    <row r="32" spans="1:5" x14ac:dyDescent="0.25">
      <c r="A32" s="3" t="s">
        <v>26</v>
      </c>
      <c r="B32" s="6">
        <v>7464040.3513186583</v>
      </c>
      <c r="C32" s="6">
        <v>3112810.2193787056</v>
      </c>
      <c r="D32" s="6">
        <v>2807642.7684135484</v>
      </c>
      <c r="E32" s="6">
        <v>13384493.339110913</v>
      </c>
    </row>
    <row r="33" spans="1:5" x14ac:dyDescent="0.25">
      <c r="A33" s="4">
        <v>1124092036</v>
      </c>
      <c r="B33" s="6">
        <v>192823.80809764966</v>
      </c>
      <c r="C33" s="6">
        <v>203204.50843269692</v>
      </c>
      <c r="D33" s="6">
        <v>0</v>
      </c>
      <c r="E33" s="6">
        <v>396028.31653034658</v>
      </c>
    </row>
    <row r="34" spans="1:5" x14ac:dyDescent="0.25">
      <c r="A34" s="4">
        <v>1194787218</v>
      </c>
      <c r="B34" s="6">
        <v>1991.2957806986196</v>
      </c>
      <c r="C34" s="6">
        <v>1858.4662861980935</v>
      </c>
      <c r="D34" s="6">
        <v>0</v>
      </c>
      <c r="E34" s="6">
        <v>3849.7620668967129</v>
      </c>
    </row>
    <row r="35" spans="1:5" x14ac:dyDescent="0.25">
      <c r="A35" s="4">
        <v>1285684225</v>
      </c>
      <c r="B35" s="6">
        <v>0</v>
      </c>
      <c r="C35" s="6">
        <v>0</v>
      </c>
      <c r="D35" s="6">
        <v>1859462.5379952192</v>
      </c>
      <c r="E35" s="6">
        <v>1859462.5379952192</v>
      </c>
    </row>
    <row r="36" spans="1:5" x14ac:dyDescent="0.25">
      <c r="A36" s="4">
        <v>1295736734</v>
      </c>
      <c r="B36" s="6">
        <v>663.76526023287317</v>
      </c>
      <c r="C36" s="6">
        <v>2629.4392927933281</v>
      </c>
      <c r="D36" s="6">
        <v>0</v>
      </c>
      <c r="E36" s="6">
        <v>3293.2045530262012</v>
      </c>
    </row>
    <row r="37" spans="1:5" x14ac:dyDescent="0.25">
      <c r="A37" s="4">
        <v>1457382947</v>
      </c>
      <c r="B37" s="6">
        <v>0</v>
      </c>
      <c r="C37" s="6">
        <v>0</v>
      </c>
      <c r="D37" s="6">
        <v>664667.57466618891</v>
      </c>
      <c r="E37" s="6">
        <v>664667.57466618891</v>
      </c>
    </row>
    <row r="38" spans="1:5" x14ac:dyDescent="0.25">
      <c r="A38" s="4">
        <v>1679578439</v>
      </c>
      <c r="B38" s="6">
        <v>7266902.0690294951</v>
      </c>
      <c r="C38" s="6">
        <v>2900089.4843284637</v>
      </c>
      <c r="D38" s="6">
        <v>283512.65575213992</v>
      </c>
      <c r="E38" s="6">
        <v>10450504.209110098</v>
      </c>
    </row>
    <row r="39" spans="1:5" x14ac:dyDescent="0.25">
      <c r="A39" s="4">
        <v>1689641680</v>
      </c>
      <c r="B39" s="6">
        <v>1659.4131505821829</v>
      </c>
      <c r="C39" s="6">
        <v>5028.3210385535967</v>
      </c>
      <c r="D39" s="6">
        <v>0</v>
      </c>
      <c r="E39" s="6">
        <v>6687.7341891357792</v>
      </c>
    </row>
    <row r="40" spans="1:5" x14ac:dyDescent="0.25">
      <c r="A40" s="3" t="s">
        <v>52</v>
      </c>
      <c r="B40" s="6">
        <v>0</v>
      </c>
      <c r="C40" s="6">
        <v>0</v>
      </c>
      <c r="D40" s="6">
        <v>7404607.1926132692</v>
      </c>
      <c r="E40" s="6">
        <v>7404607.1926132692</v>
      </c>
    </row>
    <row r="41" spans="1:5" x14ac:dyDescent="0.25">
      <c r="A41" s="4">
        <v>1114222312</v>
      </c>
      <c r="B41" s="6">
        <v>0</v>
      </c>
      <c r="C41" s="6">
        <v>0</v>
      </c>
      <c r="D41" s="6">
        <v>124443.32429805027</v>
      </c>
      <c r="E41" s="6">
        <v>124443.32429805027</v>
      </c>
    </row>
    <row r="42" spans="1:5" x14ac:dyDescent="0.25">
      <c r="A42" s="4">
        <v>1154789238</v>
      </c>
      <c r="B42" s="6">
        <v>0</v>
      </c>
      <c r="C42" s="6">
        <v>0</v>
      </c>
      <c r="D42" s="6">
        <v>332423.20295059349</v>
      </c>
      <c r="E42" s="6">
        <v>332423.20295059349</v>
      </c>
    </row>
    <row r="43" spans="1:5" x14ac:dyDescent="0.25">
      <c r="A43" s="4">
        <v>1326548280</v>
      </c>
      <c r="B43" s="6">
        <v>0</v>
      </c>
      <c r="C43" s="6">
        <v>0</v>
      </c>
      <c r="D43" s="6">
        <v>502047.01767346641</v>
      </c>
      <c r="E43" s="6">
        <v>502047.01767346641</v>
      </c>
    </row>
    <row r="44" spans="1:5" x14ac:dyDescent="0.25">
      <c r="A44" s="4">
        <v>1396188074</v>
      </c>
      <c r="B44" s="6">
        <v>0</v>
      </c>
      <c r="C44" s="6">
        <v>0</v>
      </c>
      <c r="D44" s="6">
        <v>1974015.0601185549</v>
      </c>
      <c r="E44" s="6">
        <v>1974015.0601185549</v>
      </c>
    </row>
    <row r="45" spans="1:5" x14ac:dyDescent="0.25">
      <c r="A45" s="4">
        <v>1548230923</v>
      </c>
      <c r="B45" s="6">
        <v>0</v>
      </c>
      <c r="C45" s="6">
        <v>0</v>
      </c>
      <c r="D45" s="6">
        <v>115392.23801556228</v>
      </c>
      <c r="E45" s="6">
        <v>115392.23801556228</v>
      </c>
    </row>
    <row r="46" spans="1:5" x14ac:dyDescent="0.25">
      <c r="A46" s="4">
        <v>1750369203</v>
      </c>
      <c r="B46" s="6">
        <v>0</v>
      </c>
      <c r="C46" s="6">
        <v>0</v>
      </c>
      <c r="D46" s="6">
        <v>4356286.3495570421</v>
      </c>
      <c r="E46" s="6">
        <v>4356286.3495570421</v>
      </c>
    </row>
    <row r="47" spans="1:5" x14ac:dyDescent="0.25">
      <c r="A47" s="3" t="s">
        <v>53</v>
      </c>
      <c r="B47" s="6">
        <v>0</v>
      </c>
      <c r="C47" s="6">
        <v>0</v>
      </c>
      <c r="D47" s="6">
        <v>129330.03513310352</v>
      </c>
      <c r="E47" s="6">
        <v>129330.03513310352</v>
      </c>
    </row>
    <row r="48" spans="1:5" x14ac:dyDescent="0.25">
      <c r="A48" s="4">
        <v>1528195062</v>
      </c>
      <c r="B48" s="6">
        <v>0</v>
      </c>
      <c r="C48" s="6">
        <v>0</v>
      </c>
      <c r="D48" s="6">
        <v>129330.03513310352</v>
      </c>
      <c r="E48" s="6">
        <v>129330.03513310352</v>
      </c>
    </row>
    <row r="49" spans="1:5" x14ac:dyDescent="0.25">
      <c r="A49" s="3" t="s">
        <v>54</v>
      </c>
      <c r="B49" s="6">
        <v>0</v>
      </c>
      <c r="C49" s="6">
        <v>0</v>
      </c>
      <c r="D49" s="6">
        <v>1980885.8872011129</v>
      </c>
      <c r="E49" s="6">
        <v>1980885.8872011129</v>
      </c>
    </row>
    <row r="50" spans="1:5" x14ac:dyDescent="0.25">
      <c r="A50" s="4">
        <v>1376598904</v>
      </c>
      <c r="B50" s="6">
        <v>0</v>
      </c>
      <c r="C50" s="6">
        <v>0</v>
      </c>
      <c r="D50" s="6">
        <v>1980885.8872011129</v>
      </c>
      <c r="E50" s="6">
        <v>1980885.8872011129</v>
      </c>
    </row>
    <row r="51" spans="1:5" x14ac:dyDescent="0.25">
      <c r="A51" s="3" t="s">
        <v>27</v>
      </c>
      <c r="B51" s="6">
        <v>3923848.3358666296</v>
      </c>
      <c r="C51" s="6">
        <v>2320846.046844102</v>
      </c>
      <c r="D51" s="6">
        <v>1143896.3729532005</v>
      </c>
      <c r="E51" s="6">
        <v>7388590.7556639314</v>
      </c>
    </row>
    <row r="52" spans="1:5" x14ac:dyDescent="0.25">
      <c r="A52" s="4">
        <v>1093754475</v>
      </c>
      <c r="B52" s="6">
        <v>0</v>
      </c>
      <c r="C52" s="6">
        <v>0</v>
      </c>
      <c r="D52" s="6">
        <v>414820.05596207356</v>
      </c>
      <c r="E52" s="6">
        <v>414820.05596207356</v>
      </c>
    </row>
    <row r="53" spans="1:5" x14ac:dyDescent="0.25">
      <c r="A53" s="4">
        <v>1134377427</v>
      </c>
      <c r="B53" s="6">
        <v>0</v>
      </c>
      <c r="C53" s="6">
        <v>0</v>
      </c>
      <c r="D53" s="6">
        <v>18204.686650496216</v>
      </c>
      <c r="E53" s="6">
        <v>18204.686650496216</v>
      </c>
    </row>
    <row r="54" spans="1:5" x14ac:dyDescent="0.25">
      <c r="A54" s="4">
        <v>1144408253</v>
      </c>
      <c r="B54" s="6">
        <v>0</v>
      </c>
      <c r="C54" s="6">
        <v>0</v>
      </c>
      <c r="D54" s="6">
        <v>28839.007250861978</v>
      </c>
      <c r="E54" s="6">
        <v>28839.007250861978</v>
      </c>
    </row>
    <row r="55" spans="1:5" x14ac:dyDescent="0.25">
      <c r="A55" s="4">
        <v>1194090001</v>
      </c>
      <c r="B55" s="6">
        <v>0</v>
      </c>
      <c r="C55" s="6">
        <v>0</v>
      </c>
      <c r="D55" s="6">
        <v>17945.948278615266</v>
      </c>
      <c r="E55" s="6">
        <v>17945.948278615266</v>
      </c>
    </row>
    <row r="56" spans="1:5" x14ac:dyDescent="0.25">
      <c r="A56" s="4">
        <v>1316125420</v>
      </c>
      <c r="B56" s="6">
        <v>0</v>
      </c>
      <c r="C56" s="6">
        <v>0</v>
      </c>
      <c r="D56" s="6">
        <v>34194.111723750015</v>
      </c>
      <c r="E56" s="6">
        <v>34194.111723750015</v>
      </c>
    </row>
    <row r="57" spans="1:5" x14ac:dyDescent="0.25">
      <c r="A57" s="4">
        <v>1407034515</v>
      </c>
      <c r="B57" s="6">
        <v>0</v>
      </c>
      <c r="C57" s="6">
        <v>0</v>
      </c>
      <c r="D57" s="6">
        <v>30990.646273082355</v>
      </c>
      <c r="E57" s="6">
        <v>30990.646273082355</v>
      </c>
    </row>
    <row r="58" spans="1:5" x14ac:dyDescent="0.25">
      <c r="A58" s="4">
        <v>1447288907</v>
      </c>
      <c r="B58" s="6">
        <v>0</v>
      </c>
      <c r="C58" s="6">
        <v>0</v>
      </c>
      <c r="D58" s="6">
        <v>35879.301684661106</v>
      </c>
      <c r="E58" s="6">
        <v>35879.301684661106</v>
      </c>
    </row>
    <row r="59" spans="1:5" x14ac:dyDescent="0.25">
      <c r="A59" s="4">
        <v>1477597300</v>
      </c>
      <c r="B59" s="6">
        <v>0</v>
      </c>
      <c r="C59" s="6">
        <v>0</v>
      </c>
      <c r="D59" s="6">
        <v>56346.887051167228</v>
      </c>
      <c r="E59" s="6">
        <v>56346.887051167228</v>
      </c>
    </row>
    <row r="60" spans="1:5" x14ac:dyDescent="0.25">
      <c r="A60" s="4">
        <v>1508014895</v>
      </c>
      <c r="B60" s="6">
        <v>0</v>
      </c>
      <c r="C60" s="6">
        <v>0</v>
      </c>
      <c r="D60" s="6">
        <v>44333.68219522819</v>
      </c>
      <c r="E60" s="6">
        <v>44333.68219522819</v>
      </c>
    </row>
    <row r="61" spans="1:5" x14ac:dyDescent="0.25">
      <c r="A61" s="4">
        <v>1538316120</v>
      </c>
      <c r="B61" s="6">
        <v>0</v>
      </c>
      <c r="C61" s="6">
        <v>0</v>
      </c>
      <c r="D61" s="6">
        <v>17345.203770835487</v>
      </c>
      <c r="E61" s="6">
        <v>17345.203770835487</v>
      </c>
    </row>
    <row r="62" spans="1:5" x14ac:dyDescent="0.25">
      <c r="A62" s="4">
        <v>1558308130</v>
      </c>
      <c r="B62" s="6">
        <v>0</v>
      </c>
      <c r="C62" s="6">
        <v>0</v>
      </c>
      <c r="D62" s="6">
        <v>26971.954510024276</v>
      </c>
      <c r="E62" s="6">
        <v>26971.954510024276</v>
      </c>
    </row>
    <row r="63" spans="1:5" x14ac:dyDescent="0.25">
      <c r="A63" s="4">
        <v>1649278995</v>
      </c>
      <c r="B63" s="6">
        <v>0</v>
      </c>
      <c r="C63" s="6">
        <v>0</v>
      </c>
      <c r="D63" s="6">
        <v>42750.338183289416</v>
      </c>
      <c r="E63" s="6">
        <v>42750.338183289416</v>
      </c>
    </row>
    <row r="64" spans="1:5" x14ac:dyDescent="0.25">
      <c r="A64" s="4">
        <v>1679515639</v>
      </c>
      <c r="B64" s="6">
        <v>0</v>
      </c>
      <c r="C64" s="6">
        <v>0</v>
      </c>
      <c r="D64" s="6">
        <v>10687.841329645506</v>
      </c>
      <c r="E64" s="6">
        <v>10687.841329645506</v>
      </c>
    </row>
    <row r="65" spans="1:5" x14ac:dyDescent="0.25">
      <c r="A65" s="4">
        <v>1699973735</v>
      </c>
      <c r="B65" s="6">
        <v>0</v>
      </c>
      <c r="C65" s="6">
        <v>0</v>
      </c>
      <c r="D65" s="6">
        <v>16633.309263326231</v>
      </c>
      <c r="E65" s="6">
        <v>16633.309263326231</v>
      </c>
    </row>
    <row r="66" spans="1:5" x14ac:dyDescent="0.25">
      <c r="A66" s="4">
        <v>1780832071</v>
      </c>
      <c r="B66" s="6">
        <v>0</v>
      </c>
      <c r="C66" s="6">
        <v>0</v>
      </c>
      <c r="D66" s="6">
        <v>20374.534886739766</v>
      </c>
      <c r="E66" s="6">
        <v>20374.534886739766</v>
      </c>
    </row>
    <row r="67" spans="1:5" x14ac:dyDescent="0.25">
      <c r="A67" s="4">
        <v>1811939994</v>
      </c>
      <c r="B67" s="6">
        <v>0</v>
      </c>
      <c r="C67" s="6">
        <v>0</v>
      </c>
      <c r="D67" s="6">
        <v>56031.307211633182</v>
      </c>
      <c r="E67" s="6">
        <v>56031.307211633182</v>
      </c>
    </row>
    <row r="68" spans="1:5" x14ac:dyDescent="0.25">
      <c r="A68" s="4">
        <v>1821026386</v>
      </c>
      <c r="B68" s="6">
        <v>0</v>
      </c>
      <c r="C68" s="6">
        <v>0</v>
      </c>
      <c r="D68" s="6">
        <v>26399.481153261433</v>
      </c>
      <c r="E68" s="6">
        <v>26399.481153261433</v>
      </c>
    </row>
    <row r="69" spans="1:5" x14ac:dyDescent="0.25">
      <c r="A69" s="4">
        <v>1831198506</v>
      </c>
      <c r="B69" s="6">
        <v>0</v>
      </c>
      <c r="C69" s="6">
        <v>0</v>
      </c>
      <c r="D69" s="6">
        <v>99233.943922442224</v>
      </c>
      <c r="E69" s="6">
        <v>99233.943922442224</v>
      </c>
    </row>
    <row r="70" spans="1:5" x14ac:dyDescent="0.25">
      <c r="A70" s="4">
        <v>1871741165</v>
      </c>
      <c r="B70" s="6">
        <v>0</v>
      </c>
      <c r="C70" s="6">
        <v>0</v>
      </c>
      <c r="D70" s="6">
        <v>29203.680168510738</v>
      </c>
      <c r="E70" s="6">
        <v>29203.680168510738</v>
      </c>
    </row>
    <row r="71" spans="1:5" x14ac:dyDescent="0.25">
      <c r="A71" s="4">
        <v>1891738050</v>
      </c>
      <c r="B71" s="6">
        <v>0</v>
      </c>
      <c r="C71" s="6">
        <v>0</v>
      </c>
      <c r="D71" s="6">
        <v>72755.732350388498</v>
      </c>
      <c r="E71" s="6">
        <v>72755.732350388498</v>
      </c>
    </row>
    <row r="72" spans="1:5" x14ac:dyDescent="0.25">
      <c r="A72" s="4">
        <v>1932123247</v>
      </c>
      <c r="B72" s="6">
        <v>3923848.3358666296</v>
      </c>
      <c r="C72" s="6">
        <v>2320846.046844102</v>
      </c>
      <c r="D72" s="6">
        <v>0</v>
      </c>
      <c r="E72" s="6">
        <v>6244694.3827107316</v>
      </c>
    </row>
    <row r="73" spans="1:5" x14ac:dyDescent="0.25">
      <c r="A73" s="4">
        <v>1952345613</v>
      </c>
      <c r="B73" s="6">
        <v>0</v>
      </c>
      <c r="C73" s="6">
        <v>0</v>
      </c>
      <c r="D73" s="6">
        <v>43954.719133167891</v>
      </c>
      <c r="E73" s="6">
        <v>43954.719133167891</v>
      </c>
    </row>
    <row r="74" spans="1:5" x14ac:dyDescent="0.25">
      <c r="A74" s="3" t="s">
        <v>55</v>
      </c>
      <c r="B74" s="6">
        <v>0</v>
      </c>
      <c r="C74" s="6">
        <v>0</v>
      </c>
      <c r="D74" s="6">
        <v>122782.34680792176</v>
      </c>
      <c r="E74" s="6">
        <v>122782.34680792176</v>
      </c>
    </row>
    <row r="75" spans="1:5" x14ac:dyDescent="0.25">
      <c r="A75" s="4">
        <v>1033551312</v>
      </c>
      <c r="B75" s="6">
        <v>0</v>
      </c>
      <c r="C75" s="6">
        <v>0</v>
      </c>
      <c r="D75" s="6">
        <v>122782.34680792176</v>
      </c>
      <c r="E75" s="6">
        <v>122782.34680792176</v>
      </c>
    </row>
    <row r="76" spans="1:5" x14ac:dyDescent="0.25">
      <c r="A76" s="3" t="s">
        <v>29</v>
      </c>
      <c r="B76" s="6">
        <v>8094528.2903653271</v>
      </c>
      <c r="C76" s="6">
        <v>2851201.4181754622</v>
      </c>
      <c r="D76" s="6">
        <v>884069.17782890436</v>
      </c>
      <c r="E76" s="6">
        <v>11829798.886369694</v>
      </c>
    </row>
    <row r="77" spans="1:5" x14ac:dyDescent="0.25">
      <c r="A77" s="4">
        <v>1609382662</v>
      </c>
      <c r="B77" s="6">
        <v>8094528.2903653271</v>
      </c>
      <c r="C77" s="6">
        <v>2851201.4181754622</v>
      </c>
      <c r="D77" s="6">
        <v>884069.17782890436</v>
      </c>
      <c r="E77" s="6">
        <v>11829798.886369694</v>
      </c>
    </row>
    <row r="78" spans="1:5" x14ac:dyDescent="0.25">
      <c r="A78" s="3" t="s">
        <v>56</v>
      </c>
      <c r="B78" s="6">
        <v>0</v>
      </c>
      <c r="C78" s="6">
        <v>0</v>
      </c>
      <c r="D78" s="6">
        <v>186669.00523855968</v>
      </c>
      <c r="E78" s="6">
        <v>186669.00523855968</v>
      </c>
    </row>
    <row r="79" spans="1:5" x14ac:dyDescent="0.25">
      <c r="A79" s="4">
        <v>1578873717</v>
      </c>
      <c r="B79" s="6">
        <v>0</v>
      </c>
      <c r="C79" s="6">
        <v>0</v>
      </c>
      <c r="D79" s="6">
        <v>186669.00523855968</v>
      </c>
      <c r="E79" s="6">
        <v>186669.00523855968</v>
      </c>
    </row>
    <row r="80" spans="1:5" x14ac:dyDescent="0.25">
      <c r="A80" s="3" t="s">
        <v>57</v>
      </c>
      <c r="B80" s="6">
        <v>0</v>
      </c>
      <c r="C80" s="6">
        <v>0</v>
      </c>
      <c r="D80" s="6">
        <v>360133.81731885549</v>
      </c>
      <c r="E80" s="6">
        <v>360133.81731885549</v>
      </c>
    </row>
    <row r="81" spans="1:5" x14ac:dyDescent="0.25">
      <c r="A81" s="4">
        <v>1760488936</v>
      </c>
      <c r="B81" s="6">
        <v>0</v>
      </c>
      <c r="C81" s="6">
        <v>0</v>
      </c>
      <c r="D81" s="6">
        <v>360133.81731885549</v>
      </c>
      <c r="E81" s="6">
        <v>360133.81731885549</v>
      </c>
    </row>
    <row r="82" spans="1:5" x14ac:dyDescent="0.25">
      <c r="A82" s="3" t="s">
        <v>58</v>
      </c>
      <c r="B82" s="6">
        <v>0</v>
      </c>
      <c r="C82" s="6">
        <v>0</v>
      </c>
      <c r="D82" s="6">
        <v>632283.604410309</v>
      </c>
      <c r="E82" s="6">
        <v>632283.604410309</v>
      </c>
    </row>
    <row r="83" spans="1:5" x14ac:dyDescent="0.25">
      <c r="A83" s="4">
        <v>1396961322</v>
      </c>
      <c r="B83" s="6">
        <v>0</v>
      </c>
      <c r="C83" s="6">
        <v>0</v>
      </c>
      <c r="D83" s="6">
        <v>632283.604410309</v>
      </c>
      <c r="E83" s="6">
        <v>632283.604410309</v>
      </c>
    </row>
    <row r="84" spans="1:5" x14ac:dyDescent="0.25">
      <c r="A84" s="3" t="s">
        <v>59</v>
      </c>
      <c r="B84" s="6">
        <v>0</v>
      </c>
      <c r="C84" s="6">
        <v>0</v>
      </c>
      <c r="D84" s="6">
        <v>237167.24432261489</v>
      </c>
      <c r="E84" s="6">
        <v>237167.24432261489</v>
      </c>
    </row>
    <row r="85" spans="1:5" x14ac:dyDescent="0.25">
      <c r="A85" s="4">
        <v>1649294323</v>
      </c>
      <c r="B85" s="6">
        <v>0</v>
      </c>
      <c r="C85" s="6">
        <v>0</v>
      </c>
      <c r="D85" s="6">
        <v>133079.12881230292</v>
      </c>
      <c r="E85" s="6">
        <v>133079.12881230292</v>
      </c>
    </row>
    <row r="86" spans="1:5" x14ac:dyDescent="0.25">
      <c r="A86" s="4">
        <v>1891796694</v>
      </c>
      <c r="B86" s="6">
        <v>0</v>
      </c>
      <c r="C86" s="6">
        <v>0</v>
      </c>
      <c r="D86" s="6">
        <v>104088.11551031197</v>
      </c>
      <c r="E86" s="6">
        <v>104088.11551031197</v>
      </c>
    </row>
    <row r="87" spans="1:5" x14ac:dyDescent="0.25">
      <c r="A87" s="3" t="s">
        <v>60</v>
      </c>
      <c r="B87" s="6">
        <v>0</v>
      </c>
      <c r="C87" s="6">
        <v>0</v>
      </c>
      <c r="D87" s="6">
        <v>719445.22835045878</v>
      </c>
      <c r="E87" s="6">
        <v>719445.22835045878</v>
      </c>
    </row>
    <row r="88" spans="1:5" x14ac:dyDescent="0.25">
      <c r="A88" s="4">
        <v>1225096472</v>
      </c>
      <c r="B88" s="6">
        <v>0</v>
      </c>
      <c r="C88" s="6">
        <v>0</v>
      </c>
      <c r="D88" s="6">
        <v>719445.22835045878</v>
      </c>
      <c r="E88" s="6">
        <v>719445.22835045878</v>
      </c>
    </row>
    <row r="89" spans="1:5" x14ac:dyDescent="0.25">
      <c r="A89" s="3" t="s">
        <v>61</v>
      </c>
      <c r="B89" s="6">
        <v>0</v>
      </c>
      <c r="C89" s="6">
        <v>0</v>
      </c>
      <c r="D89" s="6">
        <v>195786.58606601373</v>
      </c>
      <c r="E89" s="6">
        <v>195786.58606601373</v>
      </c>
    </row>
    <row r="90" spans="1:5" x14ac:dyDescent="0.25">
      <c r="A90" s="4">
        <v>1053711804</v>
      </c>
      <c r="B90" s="6">
        <v>0</v>
      </c>
      <c r="C90" s="6">
        <v>0</v>
      </c>
      <c r="D90" s="6">
        <v>195786.58606601373</v>
      </c>
      <c r="E90" s="6">
        <v>195786.58606601373</v>
      </c>
    </row>
    <row r="91" spans="1:5" x14ac:dyDescent="0.25">
      <c r="A91" s="3" t="s">
        <v>30</v>
      </c>
      <c r="B91" s="6">
        <v>6694072.6494485252</v>
      </c>
      <c r="C91" s="6">
        <v>2072736.8409903308</v>
      </c>
      <c r="D91" s="6">
        <v>0</v>
      </c>
      <c r="E91" s="6">
        <v>8766809.4904388562</v>
      </c>
    </row>
    <row r="92" spans="1:5" x14ac:dyDescent="0.25">
      <c r="A92" s="4">
        <v>1063468031</v>
      </c>
      <c r="B92" s="6">
        <v>3251122.2446206128</v>
      </c>
      <c r="C92" s="6">
        <v>685165.9591572833</v>
      </c>
      <c r="D92" s="6">
        <v>0</v>
      </c>
      <c r="E92" s="6">
        <v>3936288.2037778962</v>
      </c>
    </row>
    <row r="93" spans="1:5" x14ac:dyDescent="0.25">
      <c r="A93" s="4">
        <v>1487993630</v>
      </c>
      <c r="B93" s="6">
        <v>136735.64360797187</v>
      </c>
      <c r="C93" s="6">
        <v>187743.24148869715</v>
      </c>
      <c r="D93" s="6">
        <v>0</v>
      </c>
      <c r="E93" s="6">
        <v>324478.88509666902</v>
      </c>
    </row>
    <row r="94" spans="1:5" x14ac:dyDescent="0.25">
      <c r="A94" s="4">
        <v>1508855578</v>
      </c>
      <c r="B94" s="6">
        <v>3306214.7612199411</v>
      </c>
      <c r="C94" s="6">
        <v>1199827.6403443504</v>
      </c>
      <c r="D94" s="6">
        <v>0</v>
      </c>
      <c r="E94" s="6">
        <v>4506042.4015642917</v>
      </c>
    </row>
    <row r="95" spans="1:5" x14ac:dyDescent="0.25">
      <c r="A95" s="3" t="s">
        <v>62</v>
      </c>
      <c r="B95" s="6">
        <v>0</v>
      </c>
      <c r="C95" s="6">
        <v>0</v>
      </c>
      <c r="D95" s="6">
        <v>228257.08499115764</v>
      </c>
      <c r="E95" s="6">
        <v>228257.08499115764</v>
      </c>
    </row>
    <row r="96" spans="1:5" x14ac:dyDescent="0.25">
      <c r="A96" s="4">
        <v>1356361976</v>
      </c>
      <c r="B96" s="6">
        <v>0</v>
      </c>
      <c r="C96" s="6">
        <v>0</v>
      </c>
      <c r="D96" s="6">
        <v>191510.82128635523</v>
      </c>
      <c r="E96" s="6">
        <v>191510.82128635523</v>
      </c>
    </row>
    <row r="97" spans="1:5" x14ac:dyDescent="0.25">
      <c r="A97" s="4">
        <v>1659619260</v>
      </c>
      <c r="B97" s="6">
        <v>0</v>
      </c>
      <c r="C97" s="6">
        <v>0</v>
      </c>
      <c r="D97" s="6">
        <v>36746.263704802412</v>
      </c>
      <c r="E97" s="6">
        <v>36746.263704802412</v>
      </c>
    </row>
    <row r="98" spans="1:5" x14ac:dyDescent="0.25">
      <c r="A98" s="3" t="s">
        <v>63</v>
      </c>
      <c r="B98" s="6">
        <v>0</v>
      </c>
      <c r="C98" s="6">
        <v>0</v>
      </c>
      <c r="D98" s="6">
        <v>315148.64215464046</v>
      </c>
      <c r="E98" s="6">
        <v>315148.64215464046</v>
      </c>
    </row>
    <row r="99" spans="1:5" x14ac:dyDescent="0.25">
      <c r="A99" s="4">
        <v>1649391269</v>
      </c>
      <c r="B99" s="6">
        <v>0</v>
      </c>
      <c r="C99" s="6">
        <v>0</v>
      </c>
      <c r="D99" s="6">
        <v>315148.64215464046</v>
      </c>
      <c r="E99" s="6">
        <v>315148.64215464046</v>
      </c>
    </row>
    <row r="100" spans="1:5" x14ac:dyDescent="0.25">
      <c r="A100" s="3" t="s">
        <v>64</v>
      </c>
      <c r="B100" s="6">
        <v>0</v>
      </c>
      <c r="C100" s="6">
        <v>0</v>
      </c>
      <c r="D100" s="6">
        <v>144011.61781316367</v>
      </c>
      <c r="E100" s="6">
        <v>144011.61781316367</v>
      </c>
    </row>
    <row r="101" spans="1:5" x14ac:dyDescent="0.25">
      <c r="A101" s="4">
        <v>1891730396</v>
      </c>
      <c r="B101" s="6">
        <v>0</v>
      </c>
      <c r="C101" s="6">
        <v>0</v>
      </c>
      <c r="D101" s="6">
        <v>144011.61781316367</v>
      </c>
      <c r="E101" s="6">
        <v>144011.61781316367</v>
      </c>
    </row>
    <row r="102" spans="1:5" x14ac:dyDescent="0.25">
      <c r="A102" s="3" t="s">
        <v>65</v>
      </c>
      <c r="B102" s="6">
        <v>0</v>
      </c>
      <c r="C102" s="6">
        <v>0</v>
      </c>
      <c r="D102" s="6">
        <v>508705.5568327519</v>
      </c>
      <c r="E102" s="6">
        <v>508705.5568327519</v>
      </c>
    </row>
    <row r="103" spans="1:5" x14ac:dyDescent="0.25">
      <c r="A103" s="4">
        <v>1780008904</v>
      </c>
      <c r="B103" s="6">
        <v>0</v>
      </c>
      <c r="C103" s="6">
        <v>0</v>
      </c>
      <c r="D103" s="6">
        <v>508705.5568327519</v>
      </c>
      <c r="E103" s="6">
        <v>508705.5568327519</v>
      </c>
    </row>
    <row r="104" spans="1:5" x14ac:dyDescent="0.25">
      <c r="A104" s="3" t="s">
        <v>66</v>
      </c>
      <c r="B104" s="6">
        <v>0</v>
      </c>
      <c r="C104" s="6">
        <v>0</v>
      </c>
      <c r="D104" s="6">
        <v>150374.6112572235</v>
      </c>
      <c r="E104" s="6">
        <v>150374.6112572235</v>
      </c>
    </row>
    <row r="105" spans="1:5" x14ac:dyDescent="0.25">
      <c r="A105" s="4">
        <v>1366480725</v>
      </c>
      <c r="B105" s="6">
        <v>0</v>
      </c>
      <c r="C105" s="6">
        <v>0</v>
      </c>
      <c r="D105" s="6">
        <v>150374.6112572235</v>
      </c>
      <c r="E105" s="6">
        <v>150374.6112572235</v>
      </c>
    </row>
    <row r="106" spans="1:5" x14ac:dyDescent="0.25">
      <c r="A106" s="3" t="s">
        <v>67</v>
      </c>
      <c r="B106" s="6">
        <v>0</v>
      </c>
      <c r="C106" s="6">
        <v>0</v>
      </c>
      <c r="D106" s="6">
        <v>265012.53308047098</v>
      </c>
      <c r="E106" s="6">
        <v>265012.53308047098</v>
      </c>
    </row>
    <row r="107" spans="1:5" x14ac:dyDescent="0.25">
      <c r="A107" s="4">
        <v>1467573311</v>
      </c>
      <c r="B107" s="6">
        <v>0</v>
      </c>
      <c r="C107" s="6">
        <v>0</v>
      </c>
      <c r="D107" s="6">
        <v>265012.53308047098</v>
      </c>
      <c r="E107" s="6">
        <v>265012.53308047098</v>
      </c>
    </row>
    <row r="108" spans="1:5" x14ac:dyDescent="0.25">
      <c r="A108" s="3" t="s">
        <v>68</v>
      </c>
      <c r="B108" s="6">
        <v>0</v>
      </c>
      <c r="C108" s="6">
        <v>0</v>
      </c>
      <c r="D108" s="6">
        <v>42223.537444394897</v>
      </c>
      <c r="E108" s="6">
        <v>42223.537444394897</v>
      </c>
    </row>
    <row r="109" spans="1:5" x14ac:dyDescent="0.25">
      <c r="A109" s="4">
        <v>1407047863</v>
      </c>
      <c r="B109" s="6">
        <v>0</v>
      </c>
      <c r="C109" s="6">
        <v>0</v>
      </c>
      <c r="D109" s="6">
        <v>42223.537444394897</v>
      </c>
      <c r="E109" s="6">
        <v>42223.537444394897</v>
      </c>
    </row>
    <row r="110" spans="1:5" x14ac:dyDescent="0.25">
      <c r="A110" s="3" t="s">
        <v>69</v>
      </c>
      <c r="B110" s="6">
        <v>0</v>
      </c>
      <c r="C110" s="6">
        <v>0</v>
      </c>
      <c r="D110" s="6">
        <v>986991.82386420853</v>
      </c>
      <c r="E110" s="6">
        <v>986991.82386420853</v>
      </c>
    </row>
    <row r="111" spans="1:5" x14ac:dyDescent="0.25">
      <c r="A111" s="4">
        <v>1124080320</v>
      </c>
      <c r="B111" s="6">
        <v>0</v>
      </c>
      <c r="C111" s="6">
        <v>0</v>
      </c>
      <c r="D111" s="6">
        <v>384928.45442434651</v>
      </c>
      <c r="E111" s="6">
        <v>384928.45442434651</v>
      </c>
    </row>
    <row r="112" spans="1:5" x14ac:dyDescent="0.25">
      <c r="A112" s="4">
        <v>1215999511</v>
      </c>
      <c r="B112" s="6">
        <v>0</v>
      </c>
      <c r="C112" s="6">
        <v>0</v>
      </c>
      <c r="D112" s="6">
        <v>99566.775646018665</v>
      </c>
      <c r="E112" s="6">
        <v>99566.775646018665</v>
      </c>
    </row>
    <row r="113" spans="1:5" x14ac:dyDescent="0.25">
      <c r="A113" s="4">
        <v>1649232984</v>
      </c>
      <c r="B113" s="6">
        <v>0</v>
      </c>
      <c r="C113" s="6">
        <v>0</v>
      </c>
      <c r="D113" s="6">
        <v>502496.59379384329</v>
      </c>
      <c r="E113" s="6">
        <v>502496.59379384329</v>
      </c>
    </row>
    <row r="114" spans="1:5" x14ac:dyDescent="0.25">
      <c r="A114" s="3" t="s">
        <v>70</v>
      </c>
      <c r="B114" s="6">
        <v>0</v>
      </c>
      <c r="C114" s="6">
        <v>0</v>
      </c>
      <c r="D114" s="6">
        <v>110506.5642879885</v>
      </c>
      <c r="E114" s="6">
        <v>110506.5642879885</v>
      </c>
    </row>
    <row r="115" spans="1:5" x14ac:dyDescent="0.25">
      <c r="A115" s="4">
        <v>1134485550</v>
      </c>
      <c r="B115" s="6">
        <v>0</v>
      </c>
      <c r="C115" s="6">
        <v>0</v>
      </c>
      <c r="D115" s="6">
        <v>110506.5642879885</v>
      </c>
      <c r="E115" s="6">
        <v>110506.5642879885</v>
      </c>
    </row>
    <row r="116" spans="1:5" x14ac:dyDescent="0.25">
      <c r="A116" s="3" t="s">
        <v>71</v>
      </c>
      <c r="B116" s="6">
        <v>0</v>
      </c>
      <c r="C116" s="6">
        <v>0</v>
      </c>
      <c r="D116" s="6">
        <v>45069.978645079129</v>
      </c>
      <c r="E116" s="6">
        <v>45069.978645079129</v>
      </c>
    </row>
    <row r="117" spans="1:5" x14ac:dyDescent="0.25">
      <c r="A117" s="4">
        <v>1164581609</v>
      </c>
      <c r="B117" s="6">
        <v>0</v>
      </c>
      <c r="C117" s="6">
        <v>0</v>
      </c>
      <c r="D117" s="6">
        <v>45069.978645079129</v>
      </c>
      <c r="E117" s="6">
        <v>45069.978645079129</v>
      </c>
    </row>
    <row r="118" spans="1:5" x14ac:dyDescent="0.25">
      <c r="A118" s="3" t="s">
        <v>72</v>
      </c>
      <c r="B118" s="6">
        <v>0</v>
      </c>
      <c r="C118" s="6">
        <v>0</v>
      </c>
      <c r="D118" s="6">
        <v>2579536.8301023659</v>
      </c>
      <c r="E118" s="6">
        <v>2579536.8301023659</v>
      </c>
    </row>
    <row r="119" spans="1:5" x14ac:dyDescent="0.25">
      <c r="A119" s="4">
        <v>1093779704</v>
      </c>
      <c r="B119" s="6">
        <v>0</v>
      </c>
      <c r="C119" s="6">
        <v>0</v>
      </c>
      <c r="D119" s="6">
        <v>2579536.8301023659</v>
      </c>
      <c r="E119" s="6">
        <v>2579536.8301023659</v>
      </c>
    </row>
    <row r="120" spans="1:5" x14ac:dyDescent="0.25">
      <c r="A120" s="3" t="s">
        <v>73</v>
      </c>
      <c r="B120" s="6">
        <v>0</v>
      </c>
      <c r="C120" s="6">
        <v>0</v>
      </c>
      <c r="D120" s="6">
        <v>188549.18123628956</v>
      </c>
      <c r="E120" s="6">
        <v>188549.18123628956</v>
      </c>
    </row>
    <row r="121" spans="1:5" x14ac:dyDescent="0.25">
      <c r="A121" s="4">
        <v>1922061993</v>
      </c>
      <c r="B121" s="6">
        <v>0</v>
      </c>
      <c r="C121" s="6">
        <v>0</v>
      </c>
      <c r="D121" s="6">
        <v>188549.18123628956</v>
      </c>
      <c r="E121" s="6">
        <v>188549.18123628956</v>
      </c>
    </row>
    <row r="122" spans="1:5" x14ac:dyDescent="0.25">
      <c r="A122" s="3" t="s">
        <v>74</v>
      </c>
      <c r="B122" s="6">
        <v>0</v>
      </c>
      <c r="C122" s="6">
        <v>0</v>
      </c>
      <c r="D122" s="6">
        <v>713948.89057596796</v>
      </c>
      <c r="E122" s="6">
        <v>713948.89057596796</v>
      </c>
    </row>
    <row r="123" spans="1:5" x14ac:dyDescent="0.25">
      <c r="A123" s="4">
        <v>1386933182</v>
      </c>
      <c r="B123" s="6">
        <v>0</v>
      </c>
      <c r="C123" s="6">
        <v>0</v>
      </c>
      <c r="D123" s="6">
        <v>713948.89057596796</v>
      </c>
      <c r="E123" s="6">
        <v>713948.89057596796</v>
      </c>
    </row>
    <row r="124" spans="1:5" x14ac:dyDescent="0.25">
      <c r="A124" s="3" t="s">
        <v>75</v>
      </c>
      <c r="B124" s="6">
        <v>0</v>
      </c>
      <c r="C124" s="6">
        <v>0</v>
      </c>
      <c r="D124" s="6">
        <v>1367188.9971838892</v>
      </c>
      <c r="E124" s="6">
        <v>1367188.9971838892</v>
      </c>
    </row>
    <row r="125" spans="1:5" x14ac:dyDescent="0.25">
      <c r="A125" s="4">
        <v>1770587149</v>
      </c>
      <c r="B125" s="6">
        <v>0</v>
      </c>
      <c r="C125" s="6">
        <v>0</v>
      </c>
      <c r="D125" s="6">
        <v>1367188.9971838892</v>
      </c>
      <c r="E125" s="6">
        <v>1367188.9971838892</v>
      </c>
    </row>
    <row r="126" spans="1:5" x14ac:dyDescent="0.25">
      <c r="A126" s="3" t="s">
        <v>76</v>
      </c>
      <c r="B126" s="6">
        <v>0</v>
      </c>
      <c r="C126" s="6">
        <v>0</v>
      </c>
      <c r="D126" s="6">
        <v>6953645.1409537774</v>
      </c>
      <c r="E126" s="6">
        <v>6953645.1409537774</v>
      </c>
    </row>
    <row r="127" spans="1:5" x14ac:dyDescent="0.25">
      <c r="A127" s="4">
        <v>1063512259</v>
      </c>
      <c r="B127" s="6">
        <v>0</v>
      </c>
      <c r="C127" s="6">
        <v>0</v>
      </c>
      <c r="D127" s="6">
        <v>69902.599812021188</v>
      </c>
      <c r="E127" s="6">
        <v>69902.599812021188</v>
      </c>
    </row>
    <row r="128" spans="1:5" x14ac:dyDescent="0.25">
      <c r="A128" s="4">
        <v>1073609830</v>
      </c>
      <c r="B128" s="6">
        <v>0</v>
      </c>
      <c r="C128" s="6">
        <v>0</v>
      </c>
      <c r="D128" s="6">
        <v>68936.424500357331</v>
      </c>
      <c r="E128" s="6">
        <v>68936.424500357331</v>
      </c>
    </row>
    <row r="129" spans="1:5" x14ac:dyDescent="0.25">
      <c r="A129" s="4">
        <v>1073613287</v>
      </c>
      <c r="B129" s="6">
        <v>0</v>
      </c>
      <c r="C129" s="6">
        <v>0</v>
      </c>
      <c r="D129" s="6">
        <v>52070.125052778152</v>
      </c>
      <c r="E129" s="6">
        <v>52070.125052778152</v>
      </c>
    </row>
    <row r="130" spans="1:5" x14ac:dyDescent="0.25">
      <c r="A130" s="4">
        <v>1093815227</v>
      </c>
      <c r="B130" s="6">
        <v>0</v>
      </c>
      <c r="C130" s="6">
        <v>0</v>
      </c>
      <c r="D130" s="6">
        <v>179889.79264065801</v>
      </c>
      <c r="E130" s="6">
        <v>179889.79264065801</v>
      </c>
    </row>
    <row r="131" spans="1:5" x14ac:dyDescent="0.25">
      <c r="A131" s="4">
        <v>1114027331</v>
      </c>
      <c r="B131" s="6">
        <v>0</v>
      </c>
      <c r="C131" s="6">
        <v>0</v>
      </c>
      <c r="D131" s="6">
        <v>92391.198519206271</v>
      </c>
      <c r="E131" s="6">
        <v>92391.198519206271</v>
      </c>
    </row>
    <row r="132" spans="1:5" x14ac:dyDescent="0.25">
      <c r="A132" s="4">
        <v>1164522314</v>
      </c>
      <c r="B132" s="6">
        <v>0</v>
      </c>
      <c r="C132" s="6">
        <v>0</v>
      </c>
      <c r="D132" s="6">
        <v>272805.25896318106</v>
      </c>
      <c r="E132" s="6">
        <v>272805.25896318106</v>
      </c>
    </row>
    <row r="133" spans="1:5" x14ac:dyDescent="0.25">
      <c r="A133" s="4">
        <v>1164824199</v>
      </c>
      <c r="B133" s="6">
        <v>0</v>
      </c>
      <c r="C133" s="6">
        <v>0</v>
      </c>
      <c r="D133" s="6">
        <v>139297.62526227609</v>
      </c>
      <c r="E133" s="6">
        <v>139297.62526227609</v>
      </c>
    </row>
    <row r="134" spans="1:5" x14ac:dyDescent="0.25">
      <c r="A134" s="4">
        <v>1194825315</v>
      </c>
      <c r="B134" s="6">
        <v>0</v>
      </c>
      <c r="C134" s="6">
        <v>0</v>
      </c>
      <c r="D134" s="6">
        <v>262318.74612308817</v>
      </c>
      <c r="E134" s="6">
        <v>262318.74612308817</v>
      </c>
    </row>
    <row r="135" spans="1:5" x14ac:dyDescent="0.25">
      <c r="A135" s="4">
        <v>1205991346</v>
      </c>
      <c r="B135" s="6">
        <v>0</v>
      </c>
      <c r="C135" s="6">
        <v>0</v>
      </c>
      <c r="D135" s="6">
        <v>37797.621440447081</v>
      </c>
      <c r="E135" s="6">
        <v>37797.621440447081</v>
      </c>
    </row>
    <row r="136" spans="1:5" x14ac:dyDescent="0.25">
      <c r="A136" s="4">
        <v>1235239492</v>
      </c>
      <c r="B136" s="6">
        <v>0</v>
      </c>
      <c r="C136" s="6">
        <v>0</v>
      </c>
      <c r="D136" s="6">
        <v>80294.007901763369</v>
      </c>
      <c r="E136" s="6">
        <v>80294.007901763369</v>
      </c>
    </row>
    <row r="137" spans="1:5" x14ac:dyDescent="0.25">
      <c r="A137" s="4">
        <v>1265532402</v>
      </c>
      <c r="B137" s="6">
        <v>0</v>
      </c>
      <c r="C137" s="6">
        <v>0</v>
      </c>
      <c r="D137" s="6">
        <v>350371.96338602487</v>
      </c>
      <c r="E137" s="6">
        <v>350371.96338602487</v>
      </c>
    </row>
    <row r="138" spans="1:5" x14ac:dyDescent="0.25">
      <c r="A138" s="4">
        <v>1316047459</v>
      </c>
      <c r="B138" s="6">
        <v>0</v>
      </c>
      <c r="C138" s="6">
        <v>0</v>
      </c>
      <c r="D138" s="6">
        <v>207142.98277712837</v>
      </c>
      <c r="E138" s="6">
        <v>207142.98277712837</v>
      </c>
    </row>
    <row r="139" spans="1:5" x14ac:dyDescent="0.25">
      <c r="A139" s="4">
        <v>1336351386</v>
      </c>
      <c r="B139" s="6">
        <v>0</v>
      </c>
      <c r="C139" s="6">
        <v>0</v>
      </c>
      <c r="D139" s="6">
        <v>113274.94320643005</v>
      </c>
      <c r="E139" s="6">
        <v>113274.94320643005</v>
      </c>
    </row>
    <row r="140" spans="1:5" x14ac:dyDescent="0.25">
      <c r="A140" s="4">
        <v>1407956618</v>
      </c>
      <c r="B140" s="6">
        <v>0</v>
      </c>
      <c r="C140" s="6">
        <v>0</v>
      </c>
      <c r="D140" s="6">
        <v>39177.2635822554</v>
      </c>
      <c r="E140" s="6">
        <v>39177.2635822554</v>
      </c>
    </row>
    <row r="141" spans="1:5" x14ac:dyDescent="0.25">
      <c r="A141" s="4">
        <v>1417057654</v>
      </c>
      <c r="B141" s="6">
        <v>0</v>
      </c>
      <c r="C141" s="6">
        <v>0</v>
      </c>
      <c r="D141" s="6">
        <v>130626.31976120837</v>
      </c>
      <c r="E141" s="6">
        <v>130626.31976120837</v>
      </c>
    </row>
    <row r="142" spans="1:5" x14ac:dyDescent="0.25">
      <c r="A142" s="4">
        <v>1427158658</v>
      </c>
      <c r="B142" s="6">
        <v>0</v>
      </c>
      <c r="C142" s="6">
        <v>0</v>
      </c>
      <c r="D142" s="6">
        <v>285016.99012403924</v>
      </c>
      <c r="E142" s="6">
        <v>285016.99012403924</v>
      </c>
    </row>
    <row r="143" spans="1:5" x14ac:dyDescent="0.25">
      <c r="A143" s="4">
        <v>1437239472</v>
      </c>
      <c r="B143" s="6">
        <v>0</v>
      </c>
      <c r="C143" s="6">
        <v>0</v>
      </c>
      <c r="D143" s="6">
        <v>61345.196634379812</v>
      </c>
      <c r="E143" s="6">
        <v>61345.196634379812</v>
      </c>
    </row>
    <row r="144" spans="1:5" x14ac:dyDescent="0.25">
      <c r="A144" s="4">
        <v>1457451635</v>
      </c>
      <c r="B144" s="6">
        <v>0</v>
      </c>
      <c r="C144" s="6">
        <v>0</v>
      </c>
      <c r="D144" s="6">
        <v>101748.59050703168</v>
      </c>
      <c r="E144" s="6">
        <v>101748.59050703168</v>
      </c>
    </row>
    <row r="145" spans="1:5" x14ac:dyDescent="0.25">
      <c r="A145" s="4">
        <v>1487754651</v>
      </c>
      <c r="B145" s="6">
        <v>0</v>
      </c>
      <c r="C145" s="6">
        <v>0</v>
      </c>
      <c r="D145" s="6">
        <v>59679.621965902959</v>
      </c>
      <c r="E145" s="6">
        <v>59679.621965902959</v>
      </c>
    </row>
    <row r="146" spans="1:5" x14ac:dyDescent="0.25">
      <c r="A146" s="4">
        <v>1508966672</v>
      </c>
      <c r="B146" s="6">
        <v>0</v>
      </c>
      <c r="C146" s="6">
        <v>0</v>
      </c>
      <c r="D146" s="6">
        <v>28058.663649674098</v>
      </c>
      <c r="E146" s="6">
        <v>28058.663649674098</v>
      </c>
    </row>
    <row r="147" spans="1:5" x14ac:dyDescent="0.25">
      <c r="A147" s="4">
        <v>1548321334</v>
      </c>
      <c r="B147" s="6">
        <v>0</v>
      </c>
      <c r="C147" s="6">
        <v>0</v>
      </c>
      <c r="D147" s="6">
        <v>342016.0083641815</v>
      </c>
      <c r="E147" s="6">
        <v>342016.0083641815</v>
      </c>
    </row>
    <row r="148" spans="1:5" x14ac:dyDescent="0.25">
      <c r="A148" s="4">
        <v>1598248080</v>
      </c>
      <c r="B148" s="6">
        <v>0</v>
      </c>
      <c r="C148" s="6">
        <v>0</v>
      </c>
      <c r="D148" s="6">
        <v>119636.1516289609</v>
      </c>
      <c r="E148" s="6">
        <v>119636.1516289609</v>
      </c>
    </row>
    <row r="149" spans="1:5" x14ac:dyDescent="0.25">
      <c r="A149" s="4">
        <v>1619077815</v>
      </c>
      <c r="B149" s="6">
        <v>0</v>
      </c>
      <c r="C149" s="6">
        <v>0</v>
      </c>
      <c r="D149" s="6">
        <v>226011.11904919331</v>
      </c>
      <c r="E149" s="6">
        <v>226011.11904919331</v>
      </c>
    </row>
    <row r="150" spans="1:5" x14ac:dyDescent="0.25">
      <c r="A150" s="4">
        <v>1619077849</v>
      </c>
      <c r="B150" s="6">
        <v>0</v>
      </c>
      <c r="C150" s="6">
        <v>0</v>
      </c>
      <c r="D150" s="6">
        <v>94230.049914338393</v>
      </c>
      <c r="E150" s="6">
        <v>94230.049914338393</v>
      </c>
    </row>
    <row r="151" spans="1:5" x14ac:dyDescent="0.25">
      <c r="A151" s="4">
        <v>1639279821</v>
      </c>
      <c r="B151" s="6">
        <v>0</v>
      </c>
      <c r="C151" s="6">
        <v>0</v>
      </c>
      <c r="D151" s="6">
        <v>327511.33228695713</v>
      </c>
      <c r="E151" s="6">
        <v>327511.33228695713</v>
      </c>
    </row>
    <row r="152" spans="1:5" x14ac:dyDescent="0.25">
      <c r="A152" s="4">
        <v>1649370883</v>
      </c>
      <c r="B152" s="6">
        <v>0</v>
      </c>
      <c r="C152" s="6">
        <v>0</v>
      </c>
      <c r="D152" s="6">
        <v>153956.43146652621</v>
      </c>
      <c r="E152" s="6">
        <v>153956.43146652621</v>
      </c>
    </row>
    <row r="153" spans="1:5" x14ac:dyDescent="0.25">
      <c r="A153" s="4">
        <v>1679712335</v>
      </c>
      <c r="B153" s="6">
        <v>0</v>
      </c>
      <c r="C153" s="6">
        <v>0</v>
      </c>
      <c r="D153" s="6">
        <v>871794.3526389224</v>
      </c>
      <c r="E153" s="6">
        <v>871794.3526389224</v>
      </c>
    </row>
    <row r="154" spans="1:5" x14ac:dyDescent="0.25">
      <c r="A154" s="4">
        <v>1699095638</v>
      </c>
      <c r="B154" s="6">
        <v>0</v>
      </c>
      <c r="C154" s="6">
        <v>0</v>
      </c>
      <c r="D154" s="6">
        <v>354513.97121732641</v>
      </c>
      <c r="E154" s="6">
        <v>354513.97121732641</v>
      </c>
    </row>
    <row r="155" spans="1:5" x14ac:dyDescent="0.25">
      <c r="A155" s="4">
        <v>1700106747</v>
      </c>
      <c r="B155" s="6">
        <v>0</v>
      </c>
      <c r="C155" s="6">
        <v>0</v>
      </c>
      <c r="D155" s="6">
        <v>49693.324013341575</v>
      </c>
      <c r="E155" s="6">
        <v>49693.324013341575</v>
      </c>
    </row>
    <row r="156" spans="1:5" x14ac:dyDescent="0.25">
      <c r="A156" s="4">
        <v>1710087879</v>
      </c>
      <c r="B156" s="6">
        <v>0</v>
      </c>
      <c r="C156" s="6">
        <v>0</v>
      </c>
      <c r="D156" s="6">
        <v>53634.771213515538</v>
      </c>
      <c r="E156" s="6">
        <v>53634.771213515538</v>
      </c>
    </row>
    <row r="157" spans="1:5" x14ac:dyDescent="0.25">
      <c r="A157" s="4">
        <v>1710354311</v>
      </c>
      <c r="B157" s="6">
        <v>0</v>
      </c>
      <c r="C157" s="6">
        <v>0</v>
      </c>
      <c r="D157" s="6">
        <v>117170.23912374456</v>
      </c>
      <c r="E157" s="6">
        <v>117170.23912374456</v>
      </c>
    </row>
    <row r="158" spans="1:5" x14ac:dyDescent="0.25">
      <c r="A158" s="4">
        <v>1740380948</v>
      </c>
      <c r="B158" s="6">
        <v>0</v>
      </c>
      <c r="C158" s="6">
        <v>0</v>
      </c>
      <c r="D158" s="6">
        <v>36562.516181474064</v>
      </c>
      <c r="E158" s="6">
        <v>36562.516181474064</v>
      </c>
    </row>
    <row r="159" spans="1:5" x14ac:dyDescent="0.25">
      <c r="A159" s="4">
        <v>1740380971</v>
      </c>
      <c r="B159" s="6">
        <v>0</v>
      </c>
      <c r="C159" s="6">
        <v>0</v>
      </c>
      <c r="D159" s="6">
        <v>85738.971754479717</v>
      </c>
      <c r="E159" s="6">
        <v>85738.971754479717</v>
      </c>
    </row>
    <row r="160" spans="1:5" x14ac:dyDescent="0.25">
      <c r="A160" s="4">
        <v>1740550326</v>
      </c>
      <c r="B160" s="6">
        <v>0</v>
      </c>
      <c r="C160" s="6">
        <v>0</v>
      </c>
      <c r="D160" s="6">
        <v>112469.59933166184</v>
      </c>
      <c r="E160" s="6">
        <v>112469.59933166184</v>
      </c>
    </row>
    <row r="161" spans="1:5" x14ac:dyDescent="0.25">
      <c r="A161" s="4">
        <v>1760582910</v>
      </c>
      <c r="B161" s="6">
        <v>0</v>
      </c>
      <c r="C161" s="6">
        <v>0</v>
      </c>
      <c r="D161" s="6">
        <v>272025.46383229626</v>
      </c>
      <c r="E161" s="6">
        <v>272025.46383229626</v>
      </c>
    </row>
    <row r="162" spans="1:5" x14ac:dyDescent="0.25">
      <c r="A162" s="4">
        <v>1780784900</v>
      </c>
      <c r="B162" s="6">
        <v>0</v>
      </c>
      <c r="C162" s="6">
        <v>0</v>
      </c>
      <c r="D162" s="6">
        <v>64468.62530971782</v>
      </c>
      <c r="E162" s="6">
        <v>64468.62530971782</v>
      </c>
    </row>
    <row r="163" spans="1:5" x14ac:dyDescent="0.25">
      <c r="A163" s="4">
        <v>1780784918</v>
      </c>
      <c r="B163" s="6">
        <v>0</v>
      </c>
      <c r="C163" s="6">
        <v>0</v>
      </c>
      <c r="D163" s="6">
        <v>98334.991125419416</v>
      </c>
      <c r="E163" s="6">
        <v>98334.991125419416</v>
      </c>
    </row>
    <row r="164" spans="1:5" x14ac:dyDescent="0.25">
      <c r="A164" s="4">
        <v>1811097017</v>
      </c>
      <c r="B164" s="6">
        <v>0</v>
      </c>
      <c r="C164" s="6">
        <v>0</v>
      </c>
      <c r="D164" s="6">
        <v>203610.42517312581</v>
      </c>
      <c r="E164" s="6">
        <v>203610.42517312581</v>
      </c>
    </row>
    <row r="165" spans="1:5" x14ac:dyDescent="0.25">
      <c r="A165" s="4">
        <v>1811097074</v>
      </c>
      <c r="B165" s="6">
        <v>0</v>
      </c>
      <c r="C165" s="6">
        <v>0</v>
      </c>
      <c r="D165" s="6">
        <v>33439.406616129949</v>
      </c>
      <c r="E165" s="6">
        <v>33439.406616129949</v>
      </c>
    </row>
    <row r="166" spans="1:5" x14ac:dyDescent="0.25">
      <c r="A166" s="4">
        <v>1841390994</v>
      </c>
      <c r="B166" s="6">
        <v>0</v>
      </c>
      <c r="C166" s="6">
        <v>0</v>
      </c>
      <c r="D166" s="6">
        <v>74192.624819529432</v>
      </c>
      <c r="E166" s="6">
        <v>74192.624819529432</v>
      </c>
    </row>
    <row r="167" spans="1:5" x14ac:dyDescent="0.25">
      <c r="A167" s="4">
        <v>1851491039</v>
      </c>
      <c r="B167" s="6">
        <v>0</v>
      </c>
      <c r="C167" s="6">
        <v>0</v>
      </c>
      <c r="D167" s="6">
        <v>0</v>
      </c>
      <c r="E167" s="6">
        <v>0</v>
      </c>
    </row>
    <row r="168" spans="1:5" x14ac:dyDescent="0.25">
      <c r="A168" s="4">
        <v>1861712804</v>
      </c>
      <c r="B168" s="6">
        <v>0</v>
      </c>
      <c r="C168" s="6">
        <v>0</v>
      </c>
      <c r="D168" s="6">
        <v>106881.64428514313</v>
      </c>
      <c r="E168" s="6">
        <v>106881.64428514313</v>
      </c>
    </row>
    <row r="169" spans="1:5" x14ac:dyDescent="0.25">
      <c r="A169" s="4">
        <v>1902906043</v>
      </c>
      <c r="B169" s="6">
        <v>0</v>
      </c>
      <c r="C169" s="6">
        <v>0</v>
      </c>
      <c r="D169" s="6">
        <v>172309.75356884126</v>
      </c>
      <c r="E169" s="6">
        <v>172309.75356884126</v>
      </c>
    </row>
    <row r="170" spans="1:5" x14ac:dyDescent="0.25">
      <c r="A170" s="4">
        <v>1922108067</v>
      </c>
      <c r="B170" s="6">
        <v>0</v>
      </c>
      <c r="C170" s="6">
        <v>0</v>
      </c>
      <c r="D170" s="6">
        <v>102811.66556276259</v>
      </c>
      <c r="E170" s="6">
        <v>102811.66556276259</v>
      </c>
    </row>
    <row r="171" spans="1:5" x14ac:dyDescent="0.25">
      <c r="A171" s="4">
        <v>1972603017</v>
      </c>
      <c r="B171" s="6">
        <v>0</v>
      </c>
      <c r="C171" s="6">
        <v>0</v>
      </c>
      <c r="D171" s="6">
        <v>248485.76666633479</v>
      </c>
      <c r="E171" s="6">
        <v>248485.76666633479</v>
      </c>
    </row>
    <row r="172" spans="1:5" x14ac:dyDescent="0.25">
      <c r="A172" s="3" t="s">
        <v>31</v>
      </c>
      <c r="B172" s="6">
        <v>2800917.0359544642</v>
      </c>
      <c r="C172" s="6">
        <v>789286.099060343</v>
      </c>
      <c r="D172" s="6">
        <v>259192.1163756251</v>
      </c>
      <c r="E172" s="6">
        <v>3849395.2513904325</v>
      </c>
    </row>
    <row r="173" spans="1:5" x14ac:dyDescent="0.25">
      <c r="A173" s="4">
        <v>1063699312</v>
      </c>
      <c r="B173" s="6">
        <v>2800917.0359544642</v>
      </c>
      <c r="C173" s="6">
        <v>789286.099060343</v>
      </c>
      <c r="D173" s="6">
        <v>259192.1163756251</v>
      </c>
      <c r="E173" s="6">
        <v>3849395.2513904325</v>
      </c>
    </row>
    <row r="174" spans="1:5" x14ac:dyDescent="0.25">
      <c r="A174" s="3" t="s">
        <v>32</v>
      </c>
      <c r="B174" s="6">
        <v>11399618.802691117</v>
      </c>
      <c r="C174" s="6">
        <v>5091296.0782613279</v>
      </c>
      <c r="D174" s="6">
        <v>796977.60850459186</v>
      </c>
      <c r="E174" s="6">
        <v>17287892.489457037</v>
      </c>
    </row>
    <row r="175" spans="1:5" x14ac:dyDescent="0.25">
      <c r="A175" s="4">
        <v>1013942150</v>
      </c>
      <c r="B175" s="6">
        <v>2184471.4009583308</v>
      </c>
      <c r="C175" s="6">
        <v>474476.59971065307</v>
      </c>
      <c r="D175" s="6">
        <v>0</v>
      </c>
      <c r="E175" s="6">
        <v>2658948.0006689839</v>
      </c>
    </row>
    <row r="176" spans="1:5" x14ac:dyDescent="0.25">
      <c r="A176" s="4">
        <v>1033144175</v>
      </c>
      <c r="B176" s="6">
        <v>346487.86032524821</v>
      </c>
      <c r="C176" s="6">
        <v>159333.39900379648</v>
      </c>
      <c r="D176" s="6">
        <v>32717.27067225568</v>
      </c>
      <c r="E176" s="6">
        <v>538538.53000130039</v>
      </c>
    </row>
    <row r="177" spans="1:5" x14ac:dyDescent="0.25">
      <c r="A177" s="4">
        <v>1043245178</v>
      </c>
      <c r="B177" s="6">
        <v>2345941.4717895146</v>
      </c>
      <c r="C177" s="6">
        <v>1285694.7587684928</v>
      </c>
      <c r="D177" s="6">
        <v>277046.89891787519</v>
      </c>
      <c r="E177" s="6">
        <v>3908683.1294758827</v>
      </c>
    </row>
    <row r="178" spans="1:5" x14ac:dyDescent="0.25">
      <c r="A178" s="4">
        <v>1255365375</v>
      </c>
      <c r="B178" s="6">
        <v>73586.620821502962</v>
      </c>
      <c r="C178" s="6">
        <v>21020.348317860633</v>
      </c>
      <c r="D178" s="6">
        <v>0</v>
      </c>
      <c r="E178" s="6">
        <v>94606.969139363588</v>
      </c>
    </row>
    <row r="179" spans="1:5" x14ac:dyDescent="0.25">
      <c r="A179" s="4">
        <v>1386675940</v>
      </c>
      <c r="B179" s="6">
        <v>5938230.0528072277</v>
      </c>
      <c r="C179" s="6">
        <v>2933734.7536021881</v>
      </c>
      <c r="D179" s="6">
        <v>438542.37379420089</v>
      </c>
      <c r="E179" s="6">
        <v>9310507.1802036166</v>
      </c>
    </row>
    <row r="180" spans="1:5" x14ac:dyDescent="0.25">
      <c r="A180" s="4">
        <v>1871525840</v>
      </c>
      <c r="B180" s="6">
        <v>510901.39598929201</v>
      </c>
      <c r="C180" s="6">
        <v>217036.21885833671</v>
      </c>
      <c r="D180" s="6">
        <v>48671.0651202601</v>
      </c>
      <c r="E180" s="6">
        <v>776608.67996788886</v>
      </c>
    </row>
    <row r="181" spans="1:5" x14ac:dyDescent="0.25">
      <c r="A181" s="3" t="s">
        <v>33</v>
      </c>
      <c r="B181" s="6">
        <v>13701408.301987726</v>
      </c>
      <c r="C181" s="6">
        <v>4086801.3174759988</v>
      </c>
      <c r="D181" s="6">
        <v>577987.29823519406</v>
      </c>
      <c r="E181" s="6">
        <v>18366196.91769892</v>
      </c>
    </row>
    <row r="182" spans="1:5" x14ac:dyDescent="0.25">
      <c r="A182" s="4">
        <v>1003824038</v>
      </c>
      <c r="B182" s="6">
        <v>5354583.0259486781</v>
      </c>
      <c r="C182" s="6">
        <v>1932247.2849822347</v>
      </c>
      <c r="D182" s="6">
        <v>0</v>
      </c>
      <c r="E182" s="6">
        <v>7286830.3109309133</v>
      </c>
    </row>
    <row r="183" spans="1:5" x14ac:dyDescent="0.25">
      <c r="A183" s="4">
        <v>1124047295</v>
      </c>
      <c r="B183" s="6">
        <v>435212.30028717464</v>
      </c>
      <c r="C183" s="6">
        <v>92132.193171911058</v>
      </c>
      <c r="D183" s="6">
        <v>74038.355081881949</v>
      </c>
      <c r="E183" s="6">
        <v>601382.84854096768</v>
      </c>
    </row>
    <row r="184" spans="1:5" x14ac:dyDescent="0.25">
      <c r="A184" s="4">
        <v>1124072681</v>
      </c>
      <c r="B184" s="6">
        <v>1767340.3846444397</v>
      </c>
      <c r="C184" s="6">
        <v>375196.61859186448</v>
      </c>
      <c r="D184" s="6">
        <v>110140.16618193558</v>
      </c>
      <c r="E184" s="6">
        <v>2252677.1694182395</v>
      </c>
    </row>
    <row r="185" spans="1:5" x14ac:dyDescent="0.25">
      <c r="A185" s="4">
        <v>1134189178</v>
      </c>
      <c r="B185" s="6">
        <v>760254.91683015635</v>
      </c>
      <c r="C185" s="6">
        <v>219023.68022163049</v>
      </c>
      <c r="D185" s="6">
        <v>69725.523682001265</v>
      </c>
      <c r="E185" s="6">
        <v>1049004.120733788</v>
      </c>
    </row>
    <row r="186" spans="1:5" x14ac:dyDescent="0.25">
      <c r="A186" s="4">
        <v>1316901135</v>
      </c>
      <c r="B186" s="6">
        <v>1811912.8521134644</v>
      </c>
      <c r="C186" s="6">
        <v>189827.7552593539</v>
      </c>
      <c r="D186" s="6">
        <v>0</v>
      </c>
      <c r="E186" s="6">
        <v>2001740.6073728183</v>
      </c>
    </row>
    <row r="187" spans="1:5" x14ac:dyDescent="0.25">
      <c r="A187" s="4">
        <v>1538240478</v>
      </c>
      <c r="B187" s="6">
        <v>629060.48427981965</v>
      </c>
      <c r="C187" s="6">
        <v>247220.18850492558</v>
      </c>
      <c r="D187" s="6">
        <v>31208.54853793887</v>
      </c>
      <c r="E187" s="6">
        <v>907489.22132268408</v>
      </c>
    </row>
    <row r="188" spans="1:5" x14ac:dyDescent="0.25">
      <c r="A188" s="4">
        <v>1548389554</v>
      </c>
      <c r="B188" s="6">
        <v>333873.01104156201</v>
      </c>
      <c r="C188" s="6">
        <v>87750.64394184573</v>
      </c>
      <c r="D188" s="6">
        <v>48549.613851041788</v>
      </c>
      <c r="E188" s="6">
        <v>470173.26883444953</v>
      </c>
    </row>
    <row r="189" spans="1:5" x14ac:dyDescent="0.25">
      <c r="A189" s="4">
        <v>1568564789</v>
      </c>
      <c r="B189" s="6">
        <v>1163509.5989319924</v>
      </c>
      <c r="C189" s="6">
        <v>542683.72119123838</v>
      </c>
      <c r="D189" s="6">
        <v>127787.51725600152</v>
      </c>
      <c r="E189" s="6">
        <v>1833980.8373792323</v>
      </c>
    </row>
    <row r="190" spans="1:5" x14ac:dyDescent="0.25">
      <c r="A190" s="4">
        <v>1598705055</v>
      </c>
      <c r="B190" s="6">
        <v>992788.63862610573</v>
      </c>
      <c r="C190" s="6">
        <v>315635.59317757119</v>
      </c>
      <c r="D190" s="6">
        <v>116537.57364439314</v>
      </c>
      <c r="E190" s="6">
        <v>1424961.8054480702</v>
      </c>
    </row>
    <row r="191" spans="1:5" x14ac:dyDescent="0.25">
      <c r="A191" s="4">
        <v>1720040603</v>
      </c>
      <c r="B191" s="6">
        <v>111010.67369643875</v>
      </c>
      <c r="C191" s="6">
        <v>13706.048892626985</v>
      </c>
      <c r="D191" s="6">
        <v>0</v>
      </c>
      <c r="E191" s="6">
        <v>124716.72258906574</v>
      </c>
    </row>
    <row r="192" spans="1:5" x14ac:dyDescent="0.25">
      <c r="A192" s="4" t="s">
        <v>77</v>
      </c>
      <c r="B192" s="6">
        <v>341862.4155878966</v>
      </c>
      <c r="C192" s="6">
        <v>71377.58954079666</v>
      </c>
      <c r="D192" s="6">
        <v>0</v>
      </c>
      <c r="E192" s="6">
        <v>413240.00512869324</v>
      </c>
    </row>
    <row r="193" spans="1:5" x14ac:dyDescent="0.25">
      <c r="A193" s="3" t="s">
        <v>34</v>
      </c>
      <c r="B193" s="6">
        <v>18802853.352310438</v>
      </c>
      <c r="C193" s="6">
        <v>5565773.4147844343</v>
      </c>
      <c r="D193" s="6">
        <v>1638968.5835469251</v>
      </c>
      <c r="E193" s="6">
        <v>26007595.350641798</v>
      </c>
    </row>
    <row r="194" spans="1:5" x14ac:dyDescent="0.25">
      <c r="A194" s="4">
        <v>1083663363</v>
      </c>
      <c r="B194" s="6">
        <v>1962450.0535654533</v>
      </c>
      <c r="C194" s="6">
        <v>616985.85264798882</v>
      </c>
      <c r="D194" s="6">
        <v>253917.45753774862</v>
      </c>
      <c r="E194" s="6">
        <v>2833353.3637511907</v>
      </c>
    </row>
    <row r="195" spans="1:5" x14ac:dyDescent="0.25">
      <c r="A195" s="4">
        <v>1245289537</v>
      </c>
      <c r="B195" s="6">
        <v>1506213.0044721349</v>
      </c>
      <c r="C195" s="6">
        <v>510308.68574890081</v>
      </c>
      <c r="D195" s="6">
        <v>78979.254782764823</v>
      </c>
      <c r="E195" s="6">
        <v>2095500.9450038006</v>
      </c>
    </row>
    <row r="196" spans="1:5" x14ac:dyDescent="0.25">
      <c r="A196" s="4">
        <v>1427007715</v>
      </c>
      <c r="B196" s="6">
        <v>2881231.576393933</v>
      </c>
      <c r="C196" s="6">
        <v>1123589.5240980436</v>
      </c>
      <c r="D196" s="6">
        <v>273886.42356669297</v>
      </c>
      <c r="E196" s="6">
        <v>4278707.5240586698</v>
      </c>
    </row>
    <row r="197" spans="1:5" x14ac:dyDescent="0.25">
      <c r="A197" s="4">
        <v>1508815895</v>
      </c>
      <c r="B197" s="6">
        <v>2847171.4833279802</v>
      </c>
      <c r="C197" s="6">
        <v>837640.87956093287</v>
      </c>
      <c r="D197" s="6">
        <v>205567.78604222124</v>
      </c>
      <c r="E197" s="6">
        <v>3890380.1489311345</v>
      </c>
    </row>
    <row r="198" spans="1:5" x14ac:dyDescent="0.25">
      <c r="A198" s="4">
        <v>1518916808</v>
      </c>
      <c r="B198" s="6">
        <v>288039.05864416878</v>
      </c>
      <c r="C198" s="6">
        <v>65914.411962780578</v>
      </c>
      <c r="D198" s="6">
        <v>19520.805959155539</v>
      </c>
      <c r="E198" s="6">
        <v>373474.27656610491</v>
      </c>
    </row>
    <row r="199" spans="1:5" x14ac:dyDescent="0.25">
      <c r="A199" s="4">
        <v>1538118823</v>
      </c>
      <c r="B199" s="6">
        <v>494081.59694437706</v>
      </c>
      <c r="C199" s="6">
        <v>133279.2934948639</v>
      </c>
      <c r="D199" s="6">
        <v>81619.112151186462</v>
      </c>
      <c r="E199" s="6">
        <v>708980.00259042741</v>
      </c>
    </row>
    <row r="200" spans="1:5" x14ac:dyDescent="0.25">
      <c r="A200" s="4">
        <v>1548219827</v>
      </c>
      <c r="B200" s="6">
        <v>697601.16538784804</v>
      </c>
      <c r="C200" s="6">
        <v>100704.26341053682</v>
      </c>
      <c r="D200" s="6">
        <v>29968.686545620138</v>
      </c>
      <c r="E200" s="6">
        <v>828274.11534400494</v>
      </c>
    </row>
    <row r="201" spans="1:5" x14ac:dyDescent="0.25">
      <c r="A201" s="4">
        <v>1801844402</v>
      </c>
      <c r="B201" s="6">
        <v>691714.23572212784</v>
      </c>
      <c r="C201" s="6">
        <v>126343.37515446493</v>
      </c>
      <c r="D201" s="6">
        <v>37340.596096143279</v>
      </c>
      <c r="E201" s="6">
        <v>855398.20697273605</v>
      </c>
    </row>
    <row r="202" spans="1:5" x14ac:dyDescent="0.25">
      <c r="A202" s="4">
        <v>1881643179</v>
      </c>
      <c r="B202" s="6">
        <v>288880.0485964145</v>
      </c>
      <c r="C202" s="6">
        <v>57675.779225325794</v>
      </c>
      <c r="D202" s="6">
        <v>34952.646151296947</v>
      </c>
      <c r="E202" s="6">
        <v>381508.47397303727</v>
      </c>
    </row>
    <row r="203" spans="1:5" x14ac:dyDescent="0.25">
      <c r="A203" s="4">
        <v>1972552263</v>
      </c>
      <c r="B203" s="6">
        <v>7145471.1292559998</v>
      </c>
      <c r="C203" s="6">
        <v>1993331.3494805961</v>
      </c>
      <c r="D203" s="6">
        <v>623215.81471409521</v>
      </c>
      <c r="E203" s="6">
        <v>9762018.2934506908</v>
      </c>
    </row>
    <row r="204" spans="1:5" x14ac:dyDescent="0.25">
      <c r="A204" s="3" t="s">
        <v>35</v>
      </c>
      <c r="B204" s="6">
        <v>5435318.0613642707</v>
      </c>
      <c r="C204" s="6">
        <v>2290645.7096063732</v>
      </c>
      <c r="D204" s="6">
        <v>581321.64864427876</v>
      </c>
      <c r="E204" s="6">
        <v>8307285.4196149232</v>
      </c>
    </row>
    <row r="205" spans="1:5" x14ac:dyDescent="0.25">
      <c r="A205" s="4">
        <v>1407845084</v>
      </c>
      <c r="B205" s="6">
        <v>5435318.0613642707</v>
      </c>
      <c r="C205" s="6">
        <v>2290645.7096063732</v>
      </c>
      <c r="D205" s="6">
        <v>581321.64864427876</v>
      </c>
      <c r="E205" s="6">
        <v>8307285.4196149232</v>
      </c>
    </row>
    <row r="206" spans="1:5" x14ac:dyDescent="0.25">
      <c r="A206" s="3" t="s">
        <v>78</v>
      </c>
      <c r="B206" s="6">
        <v>0</v>
      </c>
      <c r="C206" s="6">
        <v>0</v>
      </c>
      <c r="D206" s="6">
        <v>640164.07556914911</v>
      </c>
      <c r="E206" s="6">
        <v>640164.07556914911</v>
      </c>
    </row>
    <row r="207" spans="1:5" x14ac:dyDescent="0.25">
      <c r="A207" s="4">
        <v>1740233592</v>
      </c>
      <c r="B207" s="6">
        <v>0</v>
      </c>
      <c r="C207" s="6">
        <v>0</v>
      </c>
      <c r="D207" s="6">
        <v>640164.07556914911</v>
      </c>
      <c r="E207" s="6">
        <v>640164.07556914911</v>
      </c>
    </row>
    <row r="208" spans="1:5" x14ac:dyDescent="0.25">
      <c r="A208" s="3" t="s">
        <v>36</v>
      </c>
      <c r="B208" s="6">
        <v>25919310.32821396</v>
      </c>
      <c r="C208" s="6">
        <v>14183908.102267841</v>
      </c>
      <c r="D208" s="6">
        <v>2525950.6155808852</v>
      </c>
      <c r="E208" s="6">
        <v>42629169.046062686</v>
      </c>
    </row>
    <row r="209" spans="1:5" x14ac:dyDescent="0.25">
      <c r="A209" s="4">
        <v>1720051717</v>
      </c>
      <c r="B209" s="6">
        <v>25919310.32821396</v>
      </c>
      <c r="C209" s="6">
        <v>14183908.102267841</v>
      </c>
      <c r="D209" s="6">
        <v>2525950.6155808852</v>
      </c>
      <c r="E209" s="6">
        <v>42629169.046062686</v>
      </c>
    </row>
    <row r="210" spans="1:5" x14ac:dyDescent="0.25">
      <c r="A210" s="3" t="s">
        <v>37</v>
      </c>
      <c r="B210" s="6">
        <v>4277695.3920979984</v>
      </c>
      <c r="C210" s="6">
        <v>1019131.3045045175</v>
      </c>
      <c r="D210" s="6">
        <v>424279.02464981616</v>
      </c>
      <c r="E210" s="6">
        <v>5721105.7212523324</v>
      </c>
    </row>
    <row r="211" spans="1:5" x14ac:dyDescent="0.25">
      <c r="A211" s="4">
        <v>1477960730</v>
      </c>
      <c r="B211" s="6">
        <v>4277695.3920979984</v>
      </c>
      <c r="C211" s="6">
        <v>1019131.3045045175</v>
      </c>
      <c r="D211" s="6">
        <v>424279.02464981616</v>
      </c>
      <c r="E211" s="6">
        <v>5721105.7212523324</v>
      </c>
    </row>
    <row r="212" spans="1:5" x14ac:dyDescent="0.25">
      <c r="A212" s="3" t="s">
        <v>79</v>
      </c>
      <c r="B212" s="6">
        <v>0</v>
      </c>
      <c r="C212" s="6">
        <v>0</v>
      </c>
      <c r="D212" s="6">
        <v>161002.43996365168</v>
      </c>
      <c r="E212" s="6">
        <v>161002.43996365168</v>
      </c>
    </row>
    <row r="213" spans="1:5" x14ac:dyDescent="0.25">
      <c r="A213" s="4">
        <v>1063548881</v>
      </c>
      <c r="B213" s="6">
        <v>0</v>
      </c>
      <c r="C213" s="6">
        <v>0</v>
      </c>
      <c r="D213" s="6">
        <v>161002.43996365168</v>
      </c>
      <c r="E213" s="6">
        <v>161002.43996365168</v>
      </c>
    </row>
    <row r="214" spans="1:5" x14ac:dyDescent="0.25">
      <c r="A214" s="3" t="s">
        <v>80</v>
      </c>
      <c r="B214" s="6">
        <v>0</v>
      </c>
      <c r="C214" s="6">
        <v>0</v>
      </c>
      <c r="D214" s="6">
        <v>1449304.9504043532</v>
      </c>
      <c r="E214" s="6">
        <v>1449304.9504043532</v>
      </c>
    </row>
    <row r="215" spans="1:5" x14ac:dyDescent="0.25">
      <c r="A215" s="4">
        <v>1669418547</v>
      </c>
      <c r="B215" s="6">
        <v>0</v>
      </c>
      <c r="C215" s="6">
        <v>0</v>
      </c>
      <c r="D215" s="6">
        <v>1449304.9504043532</v>
      </c>
      <c r="E215" s="6">
        <v>1449304.9504043532</v>
      </c>
    </row>
    <row r="216" spans="1:5" x14ac:dyDescent="0.25">
      <c r="A216" s="3" t="s">
        <v>81</v>
      </c>
      <c r="B216" s="6">
        <v>0</v>
      </c>
      <c r="C216" s="6">
        <v>0</v>
      </c>
      <c r="D216" s="6">
        <v>436182.5055288102</v>
      </c>
      <c r="E216" s="6">
        <v>436182.5055288102</v>
      </c>
    </row>
    <row r="217" spans="1:5" x14ac:dyDescent="0.25">
      <c r="A217" s="4">
        <v>1407890775</v>
      </c>
      <c r="B217" s="6">
        <v>0</v>
      </c>
      <c r="C217" s="6">
        <v>0</v>
      </c>
      <c r="D217" s="6">
        <v>436182.5055288102</v>
      </c>
      <c r="E217" s="6">
        <v>436182.5055288102</v>
      </c>
    </row>
    <row r="218" spans="1:5" x14ac:dyDescent="0.25">
      <c r="A218" s="3" t="s">
        <v>38</v>
      </c>
      <c r="B218" s="6">
        <v>5281912.0583030879</v>
      </c>
      <c r="C218" s="6">
        <v>432267.7752491124</v>
      </c>
      <c r="D218" s="6">
        <v>3054000.4369763574</v>
      </c>
      <c r="E218" s="6">
        <v>8768180.2705285586</v>
      </c>
    </row>
    <row r="219" spans="1:5" x14ac:dyDescent="0.25">
      <c r="A219" s="4">
        <v>1245313329</v>
      </c>
      <c r="B219" s="6">
        <v>0</v>
      </c>
      <c r="C219" s="6">
        <v>0</v>
      </c>
      <c r="D219" s="6">
        <v>3054000.4369763574</v>
      </c>
      <c r="E219" s="6">
        <v>3054000.4369763574</v>
      </c>
    </row>
    <row r="220" spans="1:5" x14ac:dyDescent="0.25">
      <c r="A220" s="4">
        <v>1821011248</v>
      </c>
      <c r="B220" s="6">
        <v>5281912.0583030879</v>
      </c>
      <c r="C220" s="6">
        <v>432267.7752491124</v>
      </c>
      <c r="D220" s="6">
        <v>0</v>
      </c>
      <c r="E220" s="6">
        <v>5714179.8335522003</v>
      </c>
    </row>
    <row r="221" spans="1:5" x14ac:dyDescent="0.25">
      <c r="A221" s="3" t="s">
        <v>39</v>
      </c>
      <c r="B221" s="6">
        <v>7763178.2491805004</v>
      </c>
      <c r="C221" s="6">
        <v>1481264.7583115001</v>
      </c>
      <c r="D221" s="6">
        <v>544969.67525342258</v>
      </c>
      <c r="E221" s="6">
        <v>9789412.6827454232</v>
      </c>
    </row>
    <row r="222" spans="1:5" x14ac:dyDescent="0.25">
      <c r="A222" s="4">
        <v>1053416289</v>
      </c>
      <c r="B222" s="6">
        <v>860332.72114740033</v>
      </c>
      <c r="C222" s="6">
        <v>340886.32470468461</v>
      </c>
      <c r="D222" s="6">
        <v>94281.675928029275</v>
      </c>
      <c r="E222" s="6">
        <v>1295500.7217801141</v>
      </c>
    </row>
    <row r="223" spans="1:5" x14ac:dyDescent="0.25">
      <c r="A223" s="4">
        <v>1144328634</v>
      </c>
      <c r="B223" s="6">
        <v>4625.444737351615</v>
      </c>
      <c r="C223" s="6">
        <v>2019.7774036072242</v>
      </c>
      <c r="D223" s="6">
        <v>0</v>
      </c>
      <c r="E223" s="6">
        <v>6645.2221409588392</v>
      </c>
    </row>
    <row r="224" spans="1:5" x14ac:dyDescent="0.25">
      <c r="A224" s="4">
        <v>1376645564</v>
      </c>
      <c r="B224" s="6">
        <v>182074.32466120447</v>
      </c>
      <c r="C224" s="6">
        <v>61419.42992008046</v>
      </c>
      <c r="D224" s="6">
        <v>32107.202169343458</v>
      </c>
      <c r="E224" s="6">
        <v>275600.95675062842</v>
      </c>
    </row>
    <row r="225" spans="1:5" x14ac:dyDescent="0.25">
      <c r="A225" s="4">
        <v>1417054024</v>
      </c>
      <c r="B225" s="6">
        <v>2324916.7229833705</v>
      </c>
      <c r="C225" s="6">
        <v>319056.48997113906</v>
      </c>
      <c r="D225" s="6">
        <v>224694.38146492292</v>
      </c>
      <c r="E225" s="6">
        <v>2868667.5944194323</v>
      </c>
    </row>
    <row r="226" spans="1:5" x14ac:dyDescent="0.25">
      <c r="A226" s="4">
        <v>1538383328</v>
      </c>
      <c r="B226" s="6">
        <v>2905620.2850090601</v>
      </c>
      <c r="C226" s="6">
        <v>448599.08675926179</v>
      </c>
      <c r="D226" s="6">
        <v>0</v>
      </c>
      <c r="E226" s="6">
        <v>3354219.3717683218</v>
      </c>
    </row>
    <row r="227" spans="1:5" x14ac:dyDescent="0.25">
      <c r="A227" s="4">
        <v>1659473056</v>
      </c>
      <c r="B227" s="6">
        <v>3363.9598089829924</v>
      </c>
      <c r="C227" s="6">
        <v>334.99689942006847</v>
      </c>
      <c r="D227" s="6">
        <v>0</v>
      </c>
      <c r="E227" s="6">
        <v>3698.9567084030609</v>
      </c>
    </row>
    <row r="228" spans="1:5" x14ac:dyDescent="0.25">
      <c r="A228" s="4">
        <v>1659595445</v>
      </c>
      <c r="B228" s="6">
        <v>198053.1337538737</v>
      </c>
      <c r="C228" s="6">
        <v>20605.954822475338</v>
      </c>
      <c r="D228" s="6">
        <v>0</v>
      </c>
      <c r="E228" s="6">
        <v>218659.08857634902</v>
      </c>
    </row>
    <row r="229" spans="1:5" x14ac:dyDescent="0.25">
      <c r="A229" s="4">
        <v>1699870998</v>
      </c>
      <c r="B229" s="6">
        <v>1284191.6570792573</v>
      </c>
      <c r="C229" s="6">
        <v>288342.69783083134</v>
      </c>
      <c r="D229" s="6">
        <v>193886.41569112695</v>
      </c>
      <c r="E229" s="6">
        <v>1766420.7706012158</v>
      </c>
    </row>
    <row r="230" spans="1:5" x14ac:dyDescent="0.25">
      <c r="A230" s="3" t="s">
        <v>40</v>
      </c>
      <c r="B230" s="6">
        <v>4370624.7818211531</v>
      </c>
      <c r="C230" s="6">
        <v>1095711.0104515345</v>
      </c>
      <c r="D230" s="6">
        <v>437640.08031442709</v>
      </c>
      <c r="E230" s="6">
        <v>5903975.8725871146</v>
      </c>
    </row>
    <row r="231" spans="1:5" x14ac:dyDescent="0.25">
      <c r="A231" s="4">
        <v>1063400778</v>
      </c>
      <c r="B231" s="6">
        <v>4370624.7818211531</v>
      </c>
      <c r="C231" s="6">
        <v>1095711.0104515345</v>
      </c>
      <c r="D231" s="6">
        <v>437640.08031442709</v>
      </c>
      <c r="E231" s="6">
        <v>5903975.8725871146</v>
      </c>
    </row>
    <row r="232" spans="1:5" x14ac:dyDescent="0.25">
      <c r="A232" s="3" t="s">
        <v>41</v>
      </c>
      <c r="B232" s="6">
        <v>56505694.396415696</v>
      </c>
      <c r="C232" s="6">
        <v>19601947.171229191</v>
      </c>
      <c r="D232" s="6">
        <v>5848430.7529279906</v>
      </c>
      <c r="E232" s="6">
        <v>81956072.320572883</v>
      </c>
    </row>
    <row r="233" spans="1:5" x14ac:dyDescent="0.25">
      <c r="A233" s="4">
        <v>1942241146</v>
      </c>
      <c r="B233" s="6">
        <v>56505694.396415696</v>
      </c>
      <c r="C233" s="6">
        <v>19601947.171229191</v>
      </c>
      <c r="D233" s="6">
        <v>5848430.7529279906</v>
      </c>
      <c r="E233" s="6">
        <v>81956072.320572883</v>
      </c>
    </row>
    <row r="234" spans="1:5" x14ac:dyDescent="0.25">
      <c r="A234" s="3" t="s">
        <v>42</v>
      </c>
      <c r="B234" s="6">
        <v>125416411.0834323</v>
      </c>
      <c r="C234" s="6">
        <v>40622865.322107062</v>
      </c>
      <c r="D234" s="6">
        <v>3577500.1667450261</v>
      </c>
      <c r="E234" s="6">
        <v>169616776.5722844</v>
      </c>
    </row>
    <row r="235" spans="1:5" x14ac:dyDescent="0.25">
      <c r="A235" s="4">
        <v>1053832253</v>
      </c>
      <c r="B235" s="6">
        <v>410823.59167204797</v>
      </c>
      <c r="C235" s="6">
        <v>72183.350523376823</v>
      </c>
      <c r="D235" s="6">
        <v>23392.796874732569</v>
      </c>
      <c r="E235" s="6">
        <v>506399.7390701574</v>
      </c>
    </row>
    <row r="236" spans="1:5" x14ac:dyDescent="0.25">
      <c r="A236" s="4">
        <v>1083669766</v>
      </c>
      <c r="B236" s="6">
        <v>1121460.1013197051</v>
      </c>
      <c r="C236" s="6">
        <v>519757.97715632938</v>
      </c>
      <c r="D236" s="6">
        <v>51316.67644075818</v>
      </c>
      <c r="E236" s="6">
        <v>1692534.7549167927</v>
      </c>
    </row>
    <row r="237" spans="1:5" x14ac:dyDescent="0.25">
      <c r="A237" s="4">
        <v>1104891050</v>
      </c>
      <c r="B237" s="6">
        <v>4202847.2863481268</v>
      </c>
      <c r="C237" s="6">
        <v>614776.91075345024</v>
      </c>
      <c r="D237" s="6">
        <v>0</v>
      </c>
      <c r="E237" s="6">
        <v>4817624.1971015772</v>
      </c>
    </row>
    <row r="238" spans="1:5" x14ac:dyDescent="0.25">
      <c r="A238" s="4">
        <v>1114992161</v>
      </c>
      <c r="B238" s="6">
        <v>3363.9598089829924</v>
      </c>
      <c r="C238" s="6">
        <v>289.60016209058051</v>
      </c>
      <c r="D238" s="6">
        <v>0</v>
      </c>
      <c r="E238" s="6">
        <v>3653.5599710735728</v>
      </c>
    </row>
    <row r="239" spans="1:5" x14ac:dyDescent="0.25">
      <c r="A239" s="4">
        <v>1134173966</v>
      </c>
      <c r="B239" s="6">
        <v>95031.864603769543</v>
      </c>
      <c r="C239" s="6">
        <v>31265.241655449594</v>
      </c>
      <c r="D239" s="6">
        <v>0</v>
      </c>
      <c r="E239" s="6">
        <v>126297.10625921914</v>
      </c>
    </row>
    <row r="240" spans="1:5" x14ac:dyDescent="0.25">
      <c r="A240" s="4">
        <v>1205880036</v>
      </c>
      <c r="B240" s="6">
        <v>8085277.4008906223</v>
      </c>
      <c r="C240" s="6">
        <v>1514141.4722611455</v>
      </c>
      <c r="D240" s="6">
        <v>0</v>
      </c>
      <c r="E240" s="6">
        <v>9599418.873151768</v>
      </c>
    </row>
    <row r="241" spans="1:5" x14ac:dyDescent="0.25">
      <c r="A241" s="4">
        <v>1225082050</v>
      </c>
      <c r="B241" s="6">
        <v>259865.89524393616</v>
      </c>
      <c r="C241" s="6">
        <v>103124.54310449032</v>
      </c>
      <c r="D241" s="6">
        <v>0</v>
      </c>
      <c r="E241" s="6">
        <v>362990.43834842648</v>
      </c>
    </row>
    <row r="242" spans="1:5" x14ac:dyDescent="0.25">
      <c r="A242" s="4">
        <v>1235384199</v>
      </c>
      <c r="B242" s="6">
        <v>193007.19404039922</v>
      </c>
      <c r="C242" s="6">
        <v>44511.330910796532</v>
      </c>
      <c r="D242" s="6">
        <v>0</v>
      </c>
      <c r="E242" s="6">
        <v>237518.52495119575</v>
      </c>
    </row>
    <row r="243" spans="1:5" x14ac:dyDescent="0.25">
      <c r="A243" s="4">
        <v>1275838732</v>
      </c>
      <c r="B243" s="6">
        <v>87462.95503355781</v>
      </c>
      <c r="C243" s="6">
        <v>35400.629586483868</v>
      </c>
      <c r="D243" s="6">
        <v>0</v>
      </c>
      <c r="E243" s="6">
        <v>122863.58462004169</v>
      </c>
    </row>
    <row r="244" spans="1:5" x14ac:dyDescent="0.25">
      <c r="A244" s="4">
        <v>1306890132</v>
      </c>
      <c r="B244" s="6">
        <v>2102.4748806143707</v>
      </c>
      <c r="C244" s="6">
        <v>628.25501165906928</v>
      </c>
      <c r="D244" s="6">
        <v>0</v>
      </c>
      <c r="E244" s="6">
        <v>2730.7298922734399</v>
      </c>
    </row>
    <row r="245" spans="1:5" x14ac:dyDescent="0.25">
      <c r="A245" s="4">
        <v>1386619237</v>
      </c>
      <c r="B245" s="6">
        <v>420.49497612287405</v>
      </c>
      <c r="C245" s="6">
        <v>41.473357691840022</v>
      </c>
      <c r="D245" s="6">
        <v>0</v>
      </c>
      <c r="E245" s="6">
        <v>461.96833381471407</v>
      </c>
    </row>
    <row r="246" spans="1:5" x14ac:dyDescent="0.25">
      <c r="A246" s="4">
        <v>1396832713</v>
      </c>
      <c r="B246" s="6">
        <v>34060.093065952802</v>
      </c>
      <c r="C246" s="6">
        <v>19898.96459546293</v>
      </c>
      <c r="D246" s="6">
        <v>0</v>
      </c>
      <c r="E246" s="6">
        <v>53959.057661415733</v>
      </c>
    </row>
    <row r="247" spans="1:5" x14ac:dyDescent="0.25">
      <c r="A247" s="4">
        <v>1518984988</v>
      </c>
      <c r="B247" s="6">
        <v>402413.69214959047</v>
      </c>
      <c r="C247" s="6">
        <v>58973.67965962024</v>
      </c>
      <c r="D247" s="6">
        <v>21354.830815630998</v>
      </c>
      <c r="E247" s="6">
        <v>482742.20262484171</v>
      </c>
    </row>
    <row r="248" spans="1:5" x14ac:dyDescent="0.25">
      <c r="A248" s="4">
        <v>1548215247</v>
      </c>
      <c r="B248" s="6">
        <v>127409.97776523085</v>
      </c>
      <c r="C248" s="6">
        <v>293579.79779562075</v>
      </c>
      <c r="D248" s="6">
        <v>0</v>
      </c>
      <c r="E248" s="6">
        <v>420989.77556085162</v>
      </c>
    </row>
    <row r="249" spans="1:5" x14ac:dyDescent="0.25">
      <c r="A249" s="4">
        <v>1578533196</v>
      </c>
      <c r="B249" s="6">
        <v>2491012.2385519063</v>
      </c>
      <c r="C249" s="6">
        <v>1386059.9103279191</v>
      </c>
      <c r="D249" s="6">
        <v>86655.101997155667</v>
      </c>
      <c r="E249" s="6">
        <v>3963727.2508769808</v>
      </c>
    </row>
    <row r="250" spans="1:5" x14ac:dyDescent="0.25">
      <c r="A250" s="4">
        <v>1598789984</v>
      </c>
      <c r="B250" s="6">
        <v>9437168.7491256632</v>
      </c>
      <c r="C250" s="6">
        <v>2312050.0179271065</v>
      </c>
      <c r="D250" s="6">
        <v>279237.91845580208</v>
      </c>
      <c r="E250" s="6">
        <v>12028456.685508572</v>
      </c>
    </row>
    <row r="251" spans="1:5" x14ac:dyDescent="0.25">
      <c r="A251" s="4">
        <v>1639124332</v>
      </c>
      <c r="B251" s="6">
        <v>986481.21398426266</v>
      </c>
      <c r="C251" s="6">
        <v>429017.45270681346</v>
      </c>
      <c r="D251" s="6">
        <v>53258.640252650242</v>
      </c>
      <c r="E251" s="6">
        <v>1468757.3069437263</v>
      </c>
    </row>
    <row r="252" spans="1:5" x14ac:dyDescent="0.25">
      <c r="A252" s="4">
        <v>1669442281</v>
      </c>
      <c r="B252" s="6">
        <v>2409436.2131840684</v>
      </c>
      <c r="C252" s="6">
        <v>234751.9451479789</v>
      </c>
      <c r="D252" s="6">
        <v>162359.15684760682</v>
      </c>
      <c r="E252" s="6">
        <v>2806547.3151796544</v>
      </c>
    </row>
    <row r="253" spans="1:5" x14ac:dyDescent="0.25">
      <c r="A253" s="4">
        <v>1700831484</v>
      </c>
      <c r="B253" s="6">
        <v>2520446.8868805072</v>
      </c>
      <c r="C253" s="6">
        <v>625969.93653871003</v>
      </c>
      <c r="D253" s="6">
        <v>105768.42907162942</v>
      </c>
      <c r="E253" s="6">
        <v>3252185.2524908464</v>
      </c>
    </row>
    <row r="254" spans="1:5" x14ac:dyDescent="0.25">
      <c r="A254" s="4">
        <v>1710959135</v>
      </c>
      <c r="B254" s="6">
        <v>6863319.0002775509</v>
      </c>
      <c r="C254" s="6">
        <v>3560092.216692091</v>
      </c>
      <c r="D254" s="6">
        <v>368430.29072548775</v>
      </c>
      <c r="E254" s="6">
        <v>10791841.507695131</v>
      </c>
    </row>
    <row r="255" spans="1:5" x14ac:dyDescent="0.25">
      <c r="A255" s="4">
        <v>1750334272</v>
      </c>
      <c r="B255" s="6">
        <v>708534.03476704285</v>
      </c>
      <c r="C255" s="6">
        <v>506082.44619424286</v>
      </c>
      <c r="D255" s="6">
        <v>11193.102143955686</v>
      </c>
      <c r="E255" s="6">
        <v>1225809.5831052414</v>
      </c>
    </row>
    <row r="256" spans="1:5" x14ac:dyDescent="0.25">
      <c r="A256" s="4">
        <v>1750351375</v>
      </c>
      <c r="B256" s="6">
        <v>29655408.191065695</v>
      </c>
      <c r="C256" s="6">
        <v>18041925.988436263</v>
      </c>
      <c r="D256" s="6">
        <v>1369988.0749843586</v>
      </c>
      <c r="E256" s="6">
        <v>49067322.254486315</v>
      </c>
    </row>
    <row r="257" spans="1:5" x14ac:dyDescent="0.25">
      <c r="A257" s="4">
        <v>1750411286</v>
      </c>
      <c r="B257" s="6">
        <v>36162.567946567171</v>
      </c>
      <c r="C257" s="6">
        <v>5605.6053830013961</v>
      </c>
      <c r="D257" s="6">
        <v>0</v>
      </c>
      <c r="E257" s="6">
        <v>41768.17332956857</v>
      </c>
    </row>
    <row r="258" spans="1:5" x14ac:dyDescent="0.25">
      <c r="A258" s="4">
        <v>1760452387</v>
      </c>
      <c r="B258" s="6">
        <v>1391838.3709667132</v>
      </c>
      <c r="C258" s="6">
        <v>303657.13425417576</v>
      </c>
      <c r="D258" s="6">
        <v>69320.034601702995</v>
      </c>
      <c r="E258" s="6">
        <v>1764815.5398225919</v>
      </c>
    </row>
    <row r="259" spans="1:5" x14ac:dyDescent="0.25">
      <c r="A259" s="4">
        <v>1760452767</v>
      </c>
      <c r="B259" s="6">
        <v>4890356.5723090256</v>
      </c>
      <c r="C259" s="6">
        <v>1845174.5632148923</v>
      </c>
      <c r="D259" s="6">
        <v>349350.12156371871</v>
      </c>
      <c r="E259" s="6">
        <v>7084881.2570876367</v>
      </c>
    </row>
    <row r="260" spans="1:5" x14ac:dyDescent="0.25">
      <c r="A260" s="4">
        <v>1770537508</v>
      </c>
      <c r="B260" s="6">
        <v>290982.52347702882</v>
      </c>
      <c r="C260" s="6">
        <v>111088.29765099291</v>
      </c>
      <c r="D260" s="6">
        <v>13433.403883526868</v>
      </c>
      <c r="E260" s="6">
        <v>415504.22501154861</v>
      </c>
    </row>
    <row r="261" spans="1:5" x14ac:dyDescent="0.25">
      <c r="A261" s="4">
        <v>1770894396</v>
      </c>
      <c r="B261" s="6">
        <v>1261.4849283686221</v>
      </c>
      <c r="C261" s="6">
        <v>450.83198745337774</v>
      </c>
      <c r="D261" s="6">
        <v>0</v>
      </c>
      <c r="E261" s="6">
        <v>1712.3169158219998</v>
      </c>
    </row>
    <row r="262" spans="1:5" x14ac:dyDescent="0.25">
      <c r="A262" s="4">
        <v>1780639328</v>
      </c>
      <c r="B262" s="6">
        <v>185858.77944631033</v>
      </c>
      <c r="C262" s="6">
        <v>253614.89917005954</v>
      </c>
      <c r="D262" s="6">
        <v>14574.511304939217</v>
      </c>
      <c r="E262" s="6">
        <v>454048.18992130907</v>
      </c>
    </row>
    <row r="263" spans="1:5" x14ac:dyDescent="0.25">
      <c r="A263" s="4">
        <v>1780654301</v>
      </c>
      <c r="B263" s="6">
        <v>762357.39171077078</v>
      </c>
      <c r="C263" s="6">
        <v>262997.70853626431</v>
      </c>
      <c r="D263" s="6">
        <v>40218.749922481184</v>
      </c>
      <c r="E263" s="6">
        <v>1065573.8501695162</v>
      </c>
    </row>
    <row r="264" spans="1:5" x14ac:dyDescent="0.25">
      <c r="A264" s="4">
        <v>1811039381</v>
      </c>
      <c r="B264" s="6">
        <v>6049661.2214797894</v>
      </c>
      <c r="C264" s="6">
        <v>238105.05782601176</v>
      </c>
      <c r="D264" s="6">
        <v>0</v>
      </c>
      <c r="E264" s="6">
        <v>6287766.2793058008</v>
      </c>
    </row>
    <row r="265" spans="1:5" x14ac:dyDescent="0.25">
      <c r="A265" s="4">
        <v>1811962673</v>
      </c>
      <c r="B265" s="6">
        <v>6199357.4329795325</v>
      </c>
      <c r="C265" s="6">
        <v>1496969.4961700956</v>
      </c>
      <c r="D265" s="6">
        <v>267566.92185205466</v>
      </c>
      <c r="E265" s="6">
        <v>7963893.8510016827</v>
      </c>
    </row>
    <row r="266" spans="1:5" x14ac:dyDescent="0.25">
      <c r="A266" s="4">
        <v>1841510427</v>
      </c>
      <c r="B266" s="6">
        <v>420.49497612287405</v>
      </c>
      <c r="C266" s="6">
        <v>230.2600819050958</v>
      </c>
      <c r="D266" s="6">
        <v>0</v>
      </c>
      <c r="E266" s="6">
        <v>650.75505802796988</v>
      </c>
    </row>
    <row r="267" spans="1:5" x14ac:dyDescent="0.25">
      <c r="A267" s="4">
        <v>1851361471</v>
      </c>
      <c r="B267" s="6">
        <v>3845426.5566436835</v>
      </c>
      <c r="C267" s="6">
        <v>1233877.9832058754</v>
      </c>
      <c r="D267" s="6">
        <v>0</v>
      </c>
      <c r="E267" s="6">
        <v>5079304.5398495588</v>
      </c>
    </row>
    <row r="268" spans="1:5" x14ac:dyDescent="0.25">
      <c r="A268" s="4">
        <v>1871563494</v>
      </c>
      <c r="B268" s="6">
        <v>1660534.6607092298</v>
      </c>
      <c r="C268" s="6">
        <v>552023.71003145457</v>
      </c>
      <c r="D268" s="6">
        <v>159674.60625476277</v>
      </c>
      <c r="E268" s="6">
        <v>2372232.9769954472</v>
      </c>
    </row>
    <row r="269" spans="1:5" x14ac:dyDescent="0.25">
      <c r="A269" s="4">
        <v>1932174984</v>
      </c>
      <c r="B269" s="6">
        <v>1238357.7046818642</v>
      </c>
      <c r="C269" s="6">
        <v>368472.52851895778</v>
      </c>
      <c r="D269" s="6">
        <v>104328.28241949061</v>
      </c>
      <c r="E269" s="6">
        <v>1711158.5156203127</v>
      </c>
    </row>
    <row r="270" spans="1:5" x14ac:dyDescent="0.25">
      <c r="A270" s="4">
        <v>1942270566</v>
      </c>
      <c r="B270" s="6">
        <v>466328.92852026736</v>
      </c>
      <c r="C270" s="6">
        <v>128646.84777667245</v>
      </c>
      <c r="D270" s="6">
        <v>17949.448516360193</v>
      </c>
      <c r="E270" s="6">
        <v>612925.22481329995</v>
      </c>
    </row>
    <row r="271" spans="1:5" x14ac:dyDescent="0.25">
      <c r="A271" s="4">
        <v>1972579365</v>
      </c>
      <c r="B271" s="6">
        <v>27572276.079352979</v>
      </c>
      <c r="C271" s="6">
        <v>2749436.8871530257</v>
      </c>
      <c r="D271" s="6">
        <v>8129.0678162213244</v>
      </c>
      <c r="E271" s="6">
        <v>30329842.034322225</v>
      </c>
    </row>
    <row r="272" spans="1:5" x14ac:dyDescent="0.25">
      <c r="A272" s="4">
        <v>1982850699</v>
      </c>
      <c r="B272" s="6">
        <v>727876.80366869504</v>
      </c>
      <c r="C272" s="6">
        <v>667990.37064142874</v>
      </c>
      <c r="D272" s="6">
        <v>0</v>
      </c>
      <c r="E272" s="6">
        <v>1395867.1743101238</v>
      </c>
    </row>
    <row r="273" spans="1:5" x14ac:dyDescent="0.25">
      <c r="A273" s="3" t="s">
        <v>43</v>
      </c>
      <c r="B273" s="6">
        <v>67743002.138323382</v>
      </c>
      <c r="C273" s="6">
        <v>36627077.544252843</v>
      </c>
      <c r="D273" s="6">
        <v>5330672.066507739</v>
      </c>
      <c r="E273" s="6">
        <v>109700751.74908397</v>
      </c>
    </row>
    <row r="274" spans="1:5" x14ac:dyDescent="0.25">
      <c r="A274" s="4">
        <v>1033157821</v>
      </c>
      <c r="B274" s="6">
        <v>63362705.972051404</v>
      </c>
      <c r="C274" s="6">
        <v>35714469.031443901</v>
      </c>
      <c r="D274" s="6">
        <v>4922447.4457036732</v>
      </c>
      <c r="E274" s="6">
        <v>103999622.44919898</v>
      </c>
    </row>
    <row r="275" spans="1:5" x14ac:dyDescent="0.25">
      <c r="A275" s="4">
        <v>1588965131</v>
      </c>
      <c r="B275" s="6">
        <v>404095.67205408192</v>
      </c>
      <c r="C275" s="6">
        <v>178107.59792444314</v>
      </c>
      <c r="D275" s="6">
        <v>0</v>
      </c>
      <c r="E275" s="6">
        <v>582203.26997852512</v>
      </c>
    </row>
    <row r="276" spans="1:5" x14ac:dyDescent="0.25">
      <c r="A276" s="4">
        <v>1801945027</v>
      </c>
      <c r="B276" s="6">
        <v>3976200.4942178973</v>
      </c>
      <c r="C276" s="6">
        <v>734500.91488449892</v>
      </c>
      <c r="D276" s="6">
        <v>408224.62080406607</v>
      </c>
      <c r="E276" s="6">
        <v>5118926.0299064619</v>
      </c>
    </row>
    <row r="277" spans="1:5" x14ac:dyDescent="0.25">
      <c r="A277" s="3" t="s">
        <v>82</v>
      </c>
      <c r="B277" s="6">
        <v>0</v>
      </c>
      <c r="C277" s="6">
        <v>0</v>
      </c>
      <c r="D277" s="6">
        <v>164046.17091802828</v>
      </c>
      <c r="E277" s="6">
        <v>164046.17091802828</v>
      </c>
    </row>
    <row r="278" spans="1:5" x14ac:dyDescent="0.25">
      <c r="A278" s="4">
        <v>1679719801</v>
      </c>
      <c r="B278" s="6">
        <v>0</v>
      </c>
      <c r="C278" s="6">
        <v>0</v>
      </c>
      <c r="D278" s="6">
        <v>164046.17091802828</v>
      </c>
      <c r="E278" s="6">
        <v>164046.17091802828</v>
      </c>
    </row>
    <row r="279" spans="1:5" x14ac:dyDescent="0.25">
      <c r="A279" s="3" t="s">
        <v>83</v>
      </c>
      <c r="B279" s="6">
        <v>0</v>
      </c>
      <c r="C279" s="6">
        <v>0</v>
      </c>
      <c r="D279" s="6">
        <v>98480.614976670229</v>
      </c>
      <c r="E279" s="6">
        <v>98480.614976670229</v>
      </c>
    </row>
    <row r="280" spans="1:5" x14ac:dyDescent="0.25">
      <c r="A280" s="4">
        <v>1619399128</v>
      </c>
      <c r="B280" s="6">
        <v>0</v>
      </c>
      <c r="C280" s="6">
        <v>0</v>
      </c>
      <c r="D280" s="6">
        <v>98480.614976670229</v>
      </c>
      <c r="E280" s="6">
        <v>98480.614976670229</v>
      </c>
    </row>
    <row r="281" spans="1:5" x14ac:dyDescent="0.25">
      <c r="A281" s="3" t="s">
        <v>28</v>
      </c>
      <c r="B281" s="6">
        <v>801164.66910107795</v>
      </c>
      <c r="C281" s="6">
        <v>293661.58639985736</v>
      </c>
      <c r="D281" s="6">
        <v>71476.101275087218</v>
      </c>
      <c r="E281" s="6">
        <v>1166302.3567760224</v>
      </c>
    </row>
    <row r="282" spans="1:5" x14ac:dyDescent="0.25">
      <c r="A282" s="4">
        <v>1316936990</v>
      </c>
      <c r="B282" s="6">
        <v>801164.66910107795</v>
      </c>
      <c r="C282" s="6">
        <v>293661.58639985736</v>
      </c>
      <c r="D282" s="6">
        <v>71476.101275087218</v>
      </c>
      <c r="E282" s="6">
        <v>1166302.3567760224</v>
      </c>
    </row>
    <row r="283" spans="1:5" x14ac:dyDescent="0.25">
      <c r="A283" s="3" t="s">
        <v>18</v>
      </c>
      <c r="B283" s="6">
        <v>452552987.75699967</v>
      </c>
      <c r="C283" s="6">
        <v>174058841.44499996</v>
      </c>
      <c r="D283" s="6">
        <v>69623536.578000009</v>
      </c>
      <c r="E283" s="6">
        <v>696235365.77999997</v>
      </c>
    </row>
  </sheetData>
  <pageMargins left="0.7" right="0.7" top="0.75" bottom="0.75" header="0.3" footer="0.3"/>
  <pageSetup scale="32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37a463-b99d-470c-8a85-4153a11441a9">Y2PHC7Y2YW5Y-1630869320-18162</_dlc_DocId>
    <_dlc_DocIdUrl xmlns="ea37a463-b99d-470c-8a85-4153a11441a9">
      <Url>https://txhhs.sharepoint.com/sites/hhsc/fs/ra/_layouts/15/DocIdRedir.aspx?ID=Y2PHC7Y2YW5Y-1630869320-18162</Url>
      <Description>Y2PHC7Y2YW5Y-1630869320-18162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C921B3C3E55846861C0589E9EB9FAC" ma:contentTypeVersion="1038" ma:contentTypeDescription="Create a new document." ma:contentTypeScope="" ma:versionID="6b515a0a92de250bd8569a0edeb59007">
  <xsd:schema xmlns:xsd="http://www.w3.org/2001/XMLSchema" xmlns:xs="http://www.w3.org/2001/XMLSchema" xmlns:p="http://schemas.microsoft.com/office/2006/metadata/properties" xmlns:ns2="ea37a463-b99d-470c-8a85-4153a11441a9" xmlns:ns3="1571f4e1-8204-4024-bfd5-977daa3869d8" targetNamespace="http://schemas.microsoft.com/office/2006/metadata/properties" ma:root="true" ma:fieldsID="a0cc28899719a1fbc53788a44e868c90" ns2:_="" ns3:_="">
    <xsd:import namespace="ea37a463-b99d-470c-8a85-4153a11441a9"/>
    <xsd:import namespace="1571f4e1-8204-4024-bfd5-977daa3869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7a463-b99d-470c-8a85-4153a11441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1f4e1-8204-4024-bfd5-977daa386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4AA3A4-B5E8-4B42-8CB6-8783A01B004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1507B2D-56CB-43E6-96A8-AC0BCB6CF9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AF0454-17CA-4DB4-93A0-DA84052AEC0A}">
  <ds:schemaRefs>
    <ds:schemaRef ds:uri="http://schemas.microsoft.com/office/2006/metadata/properties"/>
    <ds:schemaRef ds:uri="http://schemas.microsoft.com/office/infopath/2007/PartnerControls"/>
    <ds:schemaRef ds:uri="ea37a463-b99d-470c-8a85-4153a11441a9"/>
  </ds:schemaRefs>
</ds:datastoreItem>
</file>

<file path=customXml/itemProps4.xml><?xml version="1.0" encoding="utf-8"?>
<ds:datastoreItem xmlns:ds="http://schemas.openxmlformats.org/officeDocument/2006/customXml" ds:itemID="{283207BE-0C2D-4F2B-8903-9A08E7A118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37a463-b99d-470c-8a85-4153a11441a9"/>
    <ds:schemaRef ds:uri="1571f4e1-8204-4024-bfd5-977daa386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IGT by SDA</vt:lpstr>
      <vt:lpstr>IGT by Provider</vt:lpstr>
      <vt:lpstr>Payments by SDA</vt:lpstr>
      <vt:lpstr>Payments by Provider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Kaminsky,Kathryn (HHSC)</dc:creator>
  <cp:keywords/>
  <dc:description/>
  <cp:lastModifiedBy>Dutcher,Jimmy (HHSC)</cp:lastModifiedBy>
  <cp:revision/>
  <dcterms:created xsi:type="dcterms:W3CDTF">2022-11-02T21:39:34Z</dcterms:created>
  <dcterms:modified xsi:type="dcterms:W3CDTF">2022-11-15T19:21:31Z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0x010100C6C921B3C3E55846861C0589E9EB9FAC</vt:lpwstr>
  </property>
  <property fmtid="{D5CDD505-2E9C-101B-9397-08002B2CF9AE}" pid="3" name="_dlc_DocIdItemGuid">
    <vt:lpwstr>2b3d614f-467b-4bb0-b053-fd7574995263</vt:lpwstr>
  </property>
</Properties>
</file>