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1BB8A61E-4036-4519-B9AE-5AD4C1A16F75}" xr6:coauthVersionLast="45" xr6:coauthVersionMax="45" xr10:uidLastSave="{00000000-0000-0000-0000-000000000000}"/>
  <bookViews>
    <workbookView xWindow="28680" yWindow="-120" windowWidth="29040" windowHeight="15840" xr2:uid="{023F13A1-4441-4935-8B32-98E456CF8186}"/>
  </bookViews>
  <sheets>
    <sheet name="Summary by Individual UPL Pay." sheetId="125" r:id="rId1"/>
    <sheet name="Summary of Change by Pivot" sheetId="130" r:id="rId2"/>
    <sheet name="HARP Payment Model" sheetId="10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 localSheetId="2">#REF!</definedName>
    <definedName name="\0" localSheetId="1">#REF!</definedName>
    <definedName name="\0">#REF!</definedName>
    <definedName name="\A" localSheetId="2">#REF!</definedName>
    <definedName name="\A">#REF!</definedName>
    <definedName name="\B" localSheetId="2">#REF!</definedName>
    <definedName name="\B">#REF!</definedName>
    <definedName name="\d">#REF!</definedName>
    <definedName name="\e">#N/A</definedName>
    <definedName name="\h" localSheetId="2">#REF!</definedName>
    <definedName name="\h">#REF!</definedName>
    <definedName name="\o" localSheetId="2">#REF!</definedName>
    <definedName name="\o">#REF!</definedName>
    <definedName name="\s">#N/A</definedName>
    <definedName name="\t" localSheetId="2">#REF!</definedName>
    <definedName name="\t">#REF!</definedName>
    <definedName name="\x">#N/A</definedName>
    <definedName name="\y" localSheetId="2">#REF!</definedName>
    <definedName name="\y">#REF!</definedName>
    <definedName name="_1\B" localSheetId="2">#REF!</definedName>
    <definedName name="_1\B">#REF!</definedName>
    <definedName name="_1_10_DSH_UPL_OP_COST" localSheetId="2">#REF!</definedName>
    <definedName name="_1_10_DSH_UPL_OP_COST">#REF!</definedName>
    <definedName name="_1_2005_BR_Provider_Totals">#REF!</definedName>
    <definedName name="_1Prov_Ident_Nbr_with_Suffi">#N/A</definedName>
    <definedName name="_2_10_DSH_UPL_OP_COST" localSheetId="2">#REF!</definedName>
    <definedName name="_2_10_DSH_UPL_OP_COST">#REF!</definedName>
    <definedName name="_2_DOCS" localSheetId="2">'[1]SFY 2008 DSH Urban TZG'!#REF!</definedName>
    <definedName name="_2_DOCS">'[1]SFY 2008 DSH Urban TZG'!#REF!</definedName>
    <definedName name="_2Provider_City_Name">#N/A</definedName>
    <definedName name="_3Provider_Combined_Name">#N/A</definedName>
    <definedName name="_401_HHSC" localSheetId="2">#REF!</definedName>
    <definedName name="_401_HHSC">#REF!</definedName>
    <definedName name="_4Provider_Street_Address_1">#N/A</definedName>
    <definedName name="_A" localSheetId="2">[2]A83I!#REF!</definedName>
    <definedName name="_A">[2]A83I!#REF!</definedName>
    <definedName name="_Fill" localSheetId="2" hidden="1">#REF!</definedName>
    <definedName name="_Fill" hidden="1">#REF!</definedName>
    <definedName name="_xlnm._FilterDatabase" localSheetId="2" hidden="1">'HARP Payment Model'!$A$2:$X$429</definedName>
    <definedName name="_SDA2004">#N/A</definedName>
    <definedName name="_whatisthis" localSheetId="2">[3]DIS00!#REF!</definedName>
    <definedName name="_whatisthis">[3]DIS00!#REF!</definedName>
    <definedName name="aaaaaa" localSheetId="2">[2]A83I!#REF!</definedName>
    <definedName name="aaaaaa">[2]A83I!#REF!</definedName>
    <definedName name="adj_fact" localSheetId="2">#REF!</definedName>
    <definedName name="adj_fact">#REF!</definedName>
    <definedName name="Aggregate_Cap_BR_Only" localSheetId="2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 localSheetId="2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 localSheetId="2">#REF!</definedName>
    <definedName name="B_1PG3">#REF!</definedName>
    <definedName name="B_1PG4" localSheetId="2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 localSheetId="2">[3]DIS00!#REF!</definedName>
    <definedName name="bbbbb">[3]DIS00!#REF!</definedName>
    <definedName name="BBDRP5_8">#N/A</definedName>
    <definedName name="BBDRREST">#N/A</definedName>
    <definedName name="BexarTotal" localSheetId="2">'[5]Bexar Actuarial Adjustment'!$M$19</definedName>
    <definedName name="BexarTotal">'[5]Bexar Actuarial Adjustment'!$M$19</definedName>
    <definedName name="BPT1P2_4">#N/A</definedName>
    <definedName name="BPT1P5_8">#N/A</definedName>
    <definedName name="BPT1PG1" localSheetId="2">#REF!</definedName>
    <definedName name="BPT1PG1">#REF!</definedName>
    <definedName name="BPT1REST">#N/A</definedName>
    <definedName name="BURDEN">#N/A</definedName>
    <definedName name="ccccc" localSheetId="2" hidden="1">#REF!</definedName>
    <definedName name="ccccc" hidden="1">#REF!</definedName>
    <definedName name="cccccc" localSheetId="2">[3]DIS00!#REF!</definedName>
    <definedName name="cccccc">[3]DIS00!#REF!</definedName>
    <definedName name="combined_cap" localSheetId="2">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 localSheetId="2">#REF!</definedName>
    <definedName name="Create_Summary_by_TPI">#REF!</definedName>
    <definedName name="_xlnm.Database" localSheetId="2">#REF!</definedName>
    <definedName name="_xlnm.Database">#REF!</definedName>
    <definedName name="Documentation" localSheetId="2">'[6]3 - Review Tracker'!#REF!</definedName>
    <definedName name="Documentation">'[6]3 - Review Tracker'!#REF!</definedName>
    <definedName name="DSH_Flag">[6]Checks!$L$3</definedName>
    <definedName name="DSH_IND">[7]Checks!$J$3</definedName>
    <definedName name="DY_Begin" localSheetId="2">'[8]Austin Summary'!$N$22</definedName>
    <definedName name="DY_Begin">'[8]Austin Summary'!$N$22</definedName>
    <definedName name="DY_End" localSheetId="2">'[8]Austin Summary'!$P$22</definedName>
    <definedName name="DY_End">'[8]Austin Summary'!$P$22</definedName>
    <definedName name="eeeeee" localSheetId="2">#REF!</definedName>
    <definedName name="eeeeee">#REF!</definedName>
    <definedName name="Estimated_HSL" localSheetId="2">'[9]Estimated HSL FFY 2011'!$A$2:$D$185</definedName>
    <definedName name="Estimated_HSL">'[9]Estimated HSL FFY 2011'!$A$2:$D$185</definedName>
    <definedName name="ExportDataSource" localSheetId="2">#REF!</definedName>
    <definedName name="ExportDataSource">#REF!</definedName>
    <definedName name="fdsfd">#REF!</definedName>
    <definedName name="fff">#REF!</definedName>
    <definedName name="Final_Datasheet_03_05_2013" localSheetId="2">#REF!</definedName>
    <definedName name="Final_Datasheet_03_05_2013">#REF!</definedName>
    <definedName name="GENERAL" localSheetId="2">#REF!</definedName>
    <definedName name="GENERAL">#REF!</definedName>
    <definedName name="HOME">#REF!</definedName>
    <definedName name="HospitalClass" localSheetId="2">'[10]Hospital Classes'!$B$2:$B$9</definedName>
    <definedName name="HospitalClass">'[10]Hospital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 localSheetId="2">#REF!</definedName>
    <definedName name="imppuf_091001">#REF!</definedName>
    <definedName name="inf_0304" localSheetId="2">#REF!</definedName>
    <definedName name="inf_0304">#REF!</definedName>
    <definedName name="inf_0405" localSheetId="2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[7]Checks!$F$35</definedName>
    <definedName name="OffsetValue">#REF!</definedName>
    <definedName name="Ownership_List" localSheetId="2">#REF!</definedName>
    <definedName name="Ownership_List">#REF!</definedName>
    <definedName name="PAGE1" localSheetId="2">#REF!</definedName>
    <definedName name="PAGE1">#REF!</definedName>
    <definedName name="PAGE2" localSheetId="2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2">#REF!</definedName>
    <definedName name="PARTIV">#REF!</definedName>
    <definedName name="PG1BDR">#N/A</definedName>
    <definedName name="PG2_4BDR" localSheetId="2">#REF!</definedName>
    <definedName name="PG2_4BDR">#REF!</definedName>
    <definedName name="PG5_8BDR" localSheetId="2">#REF!</definedName>
    <definedName name="PG5_8BDR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 localSheetId="2">[11]Assumptions!$L$25</definedName>
    <definedName name="selection_adj">[11]Assumptions!$L$25</definedName>
    <definedName name="sort1_beg" localSheetId="2">#REF!</definedName>
    <definedName name="sort1_beg">#REF!</definedName>
    <definedName name="sort1_col" localSheetId="2">#REF!</definedName>
    <definedName name="sort1_col">#REF!</definedName>
    <definedName name="sort1_end" localSheetId="2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[12]assumptions!$B$7</definedName>
    <definedName name="STARPLUS_MCO_Factor">[12]assumptions!$B$8</definedName>
    <definedName name="STATE_OWNED_with_Outlier_and_Inflation" localSheetId="2">#REF!</definedName>
    <definedName name="STATE_OWNED_with_Outlier_and_Inflation">#REF!</definedName>
    <definedName name="STBI4D2" localSheetId="2">#REF!</definedName>
    <definedName name="STBI4D2">#REF!</definedName>
    <definedName name="STBI4D8" localSheetId="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2">#REF!</definedName>
    <definedName name="tm_4093645015">#REF!</definedName>
    <definedName name="tm_4093645264" localSheetId="2">#REF!</definedName>
    <definedName name="tm_4093645264">#REF!</definedName>
    <definedName name="tm_4093645314" localSheetId="2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'[13]Cost Report Settlements'!#REF!</definedName>
    <definedName name="trend" localSheetId="2">[11]Assumptions!$A$14:$D$19</definedName>
    <definedName name="trend">[11]Assumptions!$A$14:$D$19</definedName>
    <definedName name="tttttt" localSheetId="2">#REF!</definedName>
    <definedName name="tttttt">#REF!</definedName>
    <definedName name="UP">#REF!</definedName>
    <definedName name="YEAR_BEGIN_1" localSheetId="2">'[9]DSH Year Totals'!$A$4</definedName>
    <definedName name="YEAR_BEGIN_1">'[9]DSH Year Totals'!$A$4</definedName>
    <definedName name="YEAR_END_1" localSheetId="2">'[9]DSH Year Totals'!$B$4</definedName>
    <definedName name="YEAR_END_1">'[9]DSH Year Totals'!$B$4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<sst xmlns="http://schemas.openxmlformats.org/spreadsheetml/2006/main" count="3063" uniqueCount="1346">
  <si>
    <t>PROVIDER NAME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</si>
  <si>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</si>
  <si>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</si>
  <si>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</si>
  <si>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</si>
  <si>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</si>
  <si>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</si>
  <si>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</si>
  <si>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</si>
  <si>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</si>
  <si>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</si>
  <si>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</si>
  <si>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</si>
  <si>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</si>
  <si>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</si>
  <si>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</si>
  <si>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</si>
  <si>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</si>
  <si>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</si>
  <si>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</si>
  <si>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</si>
  <si>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</si>
  <si>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</si>
  <si>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</si>
  <si>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</si>
  <si>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</si>
  <si>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</si>
  <si>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</si>
  <si>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</si>
  <si>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</si>
  <si>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</si>
  <si>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</si>
  <si>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</si>
  <si>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</si>
  <si>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</si>
  <si>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</si>
  <si>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</si>
  <si>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</si>
  <si>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</si>
  <si>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</si>
  <si>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</si>
  <si>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</si>
  <si>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</si>
  <si>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</si>
  <si>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</si>
  <si>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</si>
  <si>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</si>
  <si>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</si>
  <si>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</si>
  <si>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</si>
  <si>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</si>
  <si>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</si>
  <si>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</si>
  <si>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</si>
  <si>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</si>
  <si>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</si>
  <si>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</si>
  <si>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</si>
  <si>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</si>
  <si>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</si>
  <si>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</si>
  <si>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</si>
  <si>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</si>
  <si>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</si>
  <si>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</si>
  <si>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</si>
  <si>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</si>
  <si>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</si>
  <si>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</si>
  <si>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</si>
  <si>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</si>
  <si>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</si>
  <si>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</si>
  <si>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</si>
  <si>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</si>
  <si>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</si>
  <si>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</si>
  <si>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</si>
  <si>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</si>
  <si>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</si>
  <si>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</si>
  <si>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</si>
  <si>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</si>
  <si>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</si>
  <si>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</si>
  <si>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</si>
  <si>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</si>
  <si>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</si>
  <si>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</si>
  <si>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</si>
  <si>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</si>
  <si>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</si>
  <si>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</si>
  <si>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</si>
  <si>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</si>
  <si>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</si>
  <si>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</si>
  <si>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</si>
  <si>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</si>
  <si>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</si>
  <si>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</si>
  <si>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</si>
  <si>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</si>
  <si>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</si>
  <si>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</si>
  <si>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</si>
  <si>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</si>
  <si>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</si>
  <si>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</si>
  <si>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</si>
  <si>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</si>
  <si>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</si>
  <si>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</si>
  <si>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</si>
  <si>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</si>
  <si>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</si>
  <si>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</si>
  <si>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</si>
  <si>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</si>
  <si>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</si>
  <si>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</si>
  <si>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</si>
  <si>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</si>
  <si>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</si>
  <si>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</si>
  <si>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</si>
  <si>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</si>
  <si>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</si>
  <si>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</si>
  <si>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</si>
  <si>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</si>
  <si>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</si>
  <si>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</si>
  <si>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</si>
  <si>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</si>
  <si>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</si>
  <si>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</si>
  <si>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</si>
  <si>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</si>
  <si>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</si>
  <si>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</si>
  <si>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</si>
  <si>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</si>
  <si>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</si>
  <si>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</si>
  <si>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</si>
  <si>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</si>
  <si>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</si>
  <si>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</si>
  <si>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</si>
  <si>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</si>
  <si>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</si>
  <si>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</si>
  <si>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</si>
  <si>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</si>
  <si>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</si>
  <si>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</si>
  <si>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</si>
  <si>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</si>
  <si>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</si>
  <si>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</si>
  <si>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</si>
  <si>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</si>
  <si>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</si>
  <si>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</si>
  <si>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</si>
  <si>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</si>
  <si>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</si>
  <si>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</si>
  <si>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</si>
  <si>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331242301</t>
  </si>
  <si>
    <t>1851632616</t>
  </si>
  <si>
    <t xml:space="preserve">LANCASTER REGIONAL HOSPITAL LP-CRESCENT MEDICAL CENTER LANCASTER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</si>
  <si>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</si>
  <si>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</si>
  <si>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</si>
  <si>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</si>
  <si>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</si>
  <si>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</si>
  <si>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</si>
  <si>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</si>
  <si>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</si>
  <si>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</si>
  <si>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</si>
  <si>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</si>
  <si>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</si>
  <si>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</si>
  <si>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</si>
  <si>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</si>
  <si>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</si>
  <si>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</si>
  <si>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</si>
  <si>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</si>
  <si>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</si>
  <si>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</si>
  <si>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</si>
  <si>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</si>
  <si>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</si>
  <si>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</si>
  <si>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</si>
  <si>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</si>
  <si>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</si>
  <si>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</si>
  <si>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</si>
  <si>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</si>
  <si>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</si>
  <si>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</si>
  <si>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</si>
  <si>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</si>
  <si>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</si>
  <si>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</si>
  <si>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</si>
  <si>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</si>
  <si>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</si>
  <si>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</si>
  <si>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</si>
  <si>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</si>
  <si>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</si>
  <si>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</si>
  <si>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</si>
  <si>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</si>
  <si>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</si>
  <si>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</si>
  <si>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</si>
  <si>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</si>
  <si>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</si>
  <si>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</si>
  <si>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</si>
  <si>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</si>
  <si>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</si>
  <si>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</si>
  <si>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</si>
  <si>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</si>
  <si>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</si>
  <si>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</si>
  <si>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</si>
  <si>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</si>
  <si>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</si>
  <si>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</si>
  <si>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</si>
  <si>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</si>
  <si>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</si>
  <si>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</si>
  <si>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</si>
  <si>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</si>
  <si>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</si>
  <si>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</si>
  <si>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</si>
  <si>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</si>
  <si>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</si>
  <si>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</si>
  <si>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</si>
  <si>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</si>
  <si>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</si>
  <si>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</si>
  <si>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</si>
  <si>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</si>
  <si>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</si>
  <si>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</si>
  <si>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</si>
  <si>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</si>
  <si>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</si>
  <si>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</si>
  <si>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</si>
  <si>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</si>
  <si>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</si>
  <si>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</si>
  <si>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</si>
  <si>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</si>
  <si>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</si>
  <si>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</si>
  <si>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</si>
  <si>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</si>
  <si>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</si>
  <si>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</si>
  <si>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</si>
  <si>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</si>
  <si>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</si>
  <si>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</si>
  <si>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</si>
  <si>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</si>
  <si>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</si>
  <si>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</si>
  <si>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</si>
  <si>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171461001</t>
  </si>
  <si>
    <t>1629064928</t>
  </si>
  <si>
    <t xml:space="preserve">SOUTHLAKE SPECIALTY HOSPITAL LLC-TEXAS HEALTH HARRIS METHODIST HOSPITAL SOUTHLAKE  </t>
  </si>
  <si>
    <t>298019501</t>
  </si>
  <si>
    <t>1659559573</t>
  </si>
  <si>
    <t xml:space="preserve">ST. LUKE'S COMMUNITY DEVELOPMENT CORPORATION-SUGAR-ST. LUKE'S SUGAR LAND HOSPITAL    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</si>
  <si>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</si>
  <si>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</si>
  <si>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</si>
  <si>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</si>
  <si>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</si>
  <si>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</si>
  <si>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</si>
  <si>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</si>
  <si>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</si>
  <si>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</si>
  <si>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</si>
  <si>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</si>
  <si>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</si>
  <si>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</si>
  <si>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</si>
  <si>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</si>
  <si>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</si>
  <si>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</si>
  <si>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</si>
  <si>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</si>
  <si>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</si>
  <si>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</si>
  <si>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</si>
  <si>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</si>
  <si>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</si>
  <si>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</si>
  <si>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</si>
  <si>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</si>
  <si>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</si>
  <si>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</si>
  <si>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</si>
  <si>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</si>
  <si>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</si>
  <si>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</si>
  <si>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</si>
  <si>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</si>
  <si>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</si>
  <si>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</si>
  <si>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</si>
  <si>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</si>
  <si>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</si>
  <si>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</si>
  <si>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</si>
  <si>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</si>
  <si>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</si>
  <si>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</si>
  <si>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</si>
  <si>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</si>
  <si>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</si>
  <si>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</si>
  <si>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</si>
  <si>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</si>
  <si>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</si>
  <si>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</si>
  <si>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</si>
  <si>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</si>
  <si>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</si>
  <si>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</si>
  <si>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</si>
  <si>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</si>
  <si>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</si>
  <si>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</si>
  <si>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</si>
  <si>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</si>
  <si>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</si>
  <si>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</si>
  <si>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</si>
  <si>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</si>
  <si>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</si>
  <si>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</si>
  <si>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</si>
  <si>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</si>
  <si>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</si>
  <si>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</si>
  <si>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</si>
  <si>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</si>
  <si>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</si>
  <si>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</si>
  <si>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</si>
  <si>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</si>
  <si>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</si>
  <si>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</si>
  <si>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</si>
  <si>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</si>
  <si>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</si>
  <si>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</si>
  <si>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</si>
  <si>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</si>
  <si>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</si>
  <si>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</si>
  <si>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</si>
  <si>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</si>
  <si>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</si>
  <si>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</si>
  <si>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</si>
  <si>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</si>
  <si>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</si>
  <si>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</si>
  <si>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</si>
  <si>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</si>
  <si>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</si>
  <si>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</si>
  <si>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</si>
  <si>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</si>
  <si>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</si>
  <si>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</si>
  <si>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</si>
  <si>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</si>
  <si>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</si>
  <si>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</si>
  <si>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</si>
  <si>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</si>
  <si>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</si>
  <si>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</si>
  <si>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</si>
  <si>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</si>
  <si>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</si>
  <si>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</si>
  <si>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</si>
  <si>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</si>
  <si>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</si>
  <si>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</si>
  <si>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</si>
  <si>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</si>
  <si>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</si>
  <si>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</si>
  <si>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</si>
  <si>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</si>
  <si>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</si>
  <si>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</si>
  <si>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</si>
  <si>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</si>
  <si>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</si>
  <si>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</si>
  <si>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</si>
  <si>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</si>
  <si>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</si>
  <si>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</si>
  <si>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</si>
  <si>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</si>
  <si>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</si>
  <si>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</si>
  <si>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</si>
  <si>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</si>
  <si>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</si>
  <si>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</si>
  <si>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</si>
  <si>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</si>
  <si>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</si>
  <si>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</si>
  <si>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</si>
  <si>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</si>
  <si>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</si>
  <si>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</si>
  <si>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</si>
  <si>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</si>
  <si>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</si>
  <si>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</si>
  <si>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</si>
  <si>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</si>
  <si>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</si>
  <si>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</si>
  <si>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</si>
  <si>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</si>
  <si>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</si>
  <si>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</si>
  <si>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</si>
  <si>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</si>
  <si>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</si>
  <si>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</si>
  <si>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</si>
  <si>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</si>
  <si>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</si>
  <si>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</si>
  <si>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</si>
  <si>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</si>
  <si>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</si>
  <si>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</si>
  <si>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</si>
  <si>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</si>
  <si>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</si>
  <si>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</si>
  <si>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</si>
  <si>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</si>
  <si>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</si>
  <si>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</si>
  <si>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</si>
  <si>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</si>
  <si>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</si>
  <si>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</si>
  <si>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</si>
  <si>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</si>
  <si>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</si>
  <si>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</si>
  <si>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</si>
  <si>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</si>
  <si>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</si>
  <si>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</si>
  <si>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</si>
  <si>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</si>
  <si>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</si>
  <si>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</si>
  <si>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</si>
  <si>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</si>
  <si>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</si>
  <si>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</si>
  <si>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</si>
  <si>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</si>
  <si>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</si>
  <si>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</si>
  <si>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</si>
  <si>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</si>
  <si>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130826407</t>
  </si>
  <si>
    <t>1639176456</t>
  </si>
  <si>
    <t xml:space="preserve">COON MEMORIAL HOSPITAL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</si>
  <si>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</si>
  <si>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</si>
  <si>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</si>
  <si>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</si>
  <si>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</si>
  <si>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</si>
  <si>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</si>
  <si>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</si>
  <si>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</si>
  <si>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</si>
  <si>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</si>
  <si>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</si>
  <si>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</si>
  <si>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</si>
  <si>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</si>
  <si>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</si>
  <si>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</si>
  <si>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</si>
  <si>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</si>
  <si>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</si>
  <si>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</si>
  <si>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</si>
  <si>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</si>
  <si>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</si>
  <si>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</si>
  <si>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</si>
  <si>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</si>
  <si>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</si>
  <si>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</si>
  <si>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</si>
  <si>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</si>
  <si>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</si>
  <si>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</si>
  <si>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</si>
  <si>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</si>
  <si>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</si>
  <si>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</si>
  <si>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</si>
  <si>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</si>
  <si>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</si>
  <si>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</si>
  <si>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</si>
  <si>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</si>
  <si>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</si>
  <si>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</si>
  <si>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</si>
  <si>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</si>
  <si>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</si>
  <si>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</si>
  <si>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</si>
  <si>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</si>
  <si>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</si>
  <si>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</si>
  <si>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</si>
  <si>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</si>
  <si>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</si>
  <si>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</si>
  <si>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</si>
  <si>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</si>
  <si>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</si>
  <si>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</si>
  <si>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</si>
  <si>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</si>
  <si>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</si>
  <si>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</si>
  <si>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</si>
  <si>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</si>
  <si>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</si>
  <si>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</si>
  <si>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</si>
  <si>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</si>
  <si>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</si>
  <si>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</si>
  <si>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</si>
  <si>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</si>
  <si>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</si>
  <si>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</si>
  <si>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</si>
  <si>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</si>
  <si>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</si>
  <si>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</si>
  <si>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</si>
  <si>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</si>
  <si>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</si>
  <si>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</si>
  <si>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</si>
  <si>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</si>
  <si>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</si>
  <si>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</si>
  <si>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</si>
  <si>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</si>
  <si>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</si>
  <si>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</si>
  <si>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</si>
  <si>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</si>
  <si>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</si>
  <si>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</si>
  <si>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</si>
  <si>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</si>
  <si>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</si>
  <si>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</si>
  <si>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</si>
  <si>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</si>
  <si>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</si>
  <si>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</si>
  <si>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</si>
  <si>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</si>
  <si>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</si>
  <si>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</si>
  <si>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</si>
  <si>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</si>
  <si>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</si>
  <si>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</si>
  <si>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</si>
  <si>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</si>
  <si>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</si>
  <si>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</si>
  <si>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</si>
  <si>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</si>
  <si>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</si>
  <si>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</si>
  <si>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</si>
  <si>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</si>
  <si>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</si>
  <si>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</si>
  <si>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</si>
  <si>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</si>
  <si>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</si>
  <si>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</si>
  <si>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</si>
  <si>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</si>
  <si>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</si>
  <si>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</si>
  <si>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</si>
  <si>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</si>
  <si>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</si>
  <si>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</si>
  <si>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</si>
  <si>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</si>
  <si>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</si>
  <si>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</si>
  <si>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</si>
  <si>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</si>
  <si>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</si>
  <si>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</si>
  <si>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</si>
  <si>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</si>
  <si>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</si>
  <si>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</si>
  <si>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</si>
  <si>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</si>
  <si>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</si>
  <si>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</si>
  <si>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</si>
  <si>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</si>
  <si>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</si>
  <si>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</si>
  <si>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</si>
  <si>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</si>
  <si>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</si>
  <si>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</si>
  <si>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</si>
  <si>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</si>
  <si>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</si>
  <si>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</si>
  <si>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</si>
  <si>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</si>
  <si>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</si>
  <si>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</si>
  <si>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</si>
  <si>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</si>
  <si>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</si>
  <si>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</si>
  <si>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</si>
  <si>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</si>
  <si>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</si>
  <si>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</si>
  <si>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</si>
  <si>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</si>
  <si>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</si>
  <si>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</si>
  <si>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</si>
  <si>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</si>
  <si>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</si>
  <si>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</si>
  <si>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</si>
  <si>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</si>
  <si>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</si>
  <si>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</si>
  <si>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</si>
  <si>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</si>
  <si>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</si>
  <si>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</si>
  <si>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</si>
  <si>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</si>
  <si>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</si>
  <si>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</si>
  <si>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</si>
  <si>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</si>
  <si>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</si>
  <si>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</si>
  <si>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</si>
  <si>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</si>
  <si>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</si>
  <si>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</si>
  <si>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</si>
  <si>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</si>
  <si>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</si>
  <si>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</si>
  <si>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</si>
  <si>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</si>
  <si>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</si>
  <si>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</si>
  <si>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</si>
  <si>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</si>
  <si>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</si>
  <si>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</si>
  <si>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</si>
  <si>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</si>
  <si>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</si>
  <si>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</si>
  <si>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</si>
  <si>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</si>
  <si>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</si>
  <si>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</si>
  <si>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</si>
  <si>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</si>
  <si>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</si>
  <si>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</si>
  <si>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</si>
  <si>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</si>
  <si>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</si>
  <si>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</si>
  <si>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</si>
  <si>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</si>
  <si>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</si>
  <si>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</si>
  <si>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</si>
  <si>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</si>
  <si>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</si>
  <si>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</si>
  <si>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</si>
  <si>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</si>
  <si>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</si>
  <si>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</si>
  <si>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</si>
  <si>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</si>
  <si>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</si>
  <si>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</si>
  <si>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</si>
  <si>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</si>
  <si>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</si>
  <si>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</si>
  <si>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</si>
  <si>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</si>
  <si>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</si>
  <si>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</si>
  <si>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</si>
  <si>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</si>
  <si>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</si>
  <si>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</si>
  <si>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</si>
  <si>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</si>
  <si>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</si>
  <si>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</si>
  <si>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</si>
  <si>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</si>
  <si>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</si>
  <si>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</si>
  <si>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</si>
  <si>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</si>
  <si>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</si>
  <si>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</si>
  <si>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</si>
  <si>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</si>
  <si>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</si>
  <si>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</si>
  <si>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</si>
  <si>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</si>
  <si>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</si>
  <si>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</si>
  <si>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</si>
  <si>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</si>
  <si>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</si>
  <si>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</si>
  <si>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</si>
  <si>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</si>
  <si>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</si>
  <si>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</si>
  <si>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</si>
  <si>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</si>
  <si>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</si>
  <si>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</si>
  <si>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</si>
  <si>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</si>
  <si>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</si>
  <si>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</si>
  <si>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</si>
  <si>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</si>
  <si>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</si>
  <si>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</si>
  <si>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</si>
  <si>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</si>
  <si>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</si>
  <si>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</si>
  <si>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</si>
  <si>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</si>
  <si>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</si>
  <si>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</si>
  <si>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</si>
  <si>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</si>
  <si>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</si>
  <si>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</si>
  <si>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</si>
  <si>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</si>
  <si>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</si>
  <si>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</si>
  <si>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</si>
  <si>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</si>
  <si>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</si>
  <si>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</si>
  <si>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</si>
  <si>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</si>
  <si>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</si>
  <si>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</si>
  <si>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</si>
  <si>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</si>
  <si>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</si>
  <si>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</si>
  <si>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</si>
  <si>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</si>
  <si>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</si>
  <si>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</si>
  <si>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</si>
  <si>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</si>
  <si>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</si>
  <si>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</si>
  <si>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</si>
  <si>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</si>
  <si>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</si>
  <si>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</si>
  <si>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</si>
  <si>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</si>
  <si>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</si>
  <si>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</si>
  <si>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</si>
  <si>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</si>
  <si>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</si>
  <si>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</si>
  <si>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</si>
  <si>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</si>
  <si>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</si>
  <si>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</si>
  <si>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</si>
  <si>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</si>
  <si>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</si>
  <si>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</si>
  <si>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</si>
  <si>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</si>
  <si>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</si>
  <si>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</si>
  <si>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</si>
  <si>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</si>
  <si>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</si>
  <si>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</si>
  <si>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</si>
  <si>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</si>
  <si>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</si>
  <si>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</si>
  <si>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</si>
  <si>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</si>
  <si>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</si>
  <si>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</si>
  <si>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</si>
  <si>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</si>
  <si>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</si>
  <si>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</si>
  <si>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</si>
  <si>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</si>
  <si>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</si>
  <si>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</si>
  <si>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</si>
  <si>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</si>
  <si>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</si>
  <si>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</si>
  <si>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</si>
  <si>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</si>
  <si>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</si>
  <si>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</si>
  <si>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</si>
  <si>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</si>
  <si>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</si>
  <si>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</si>
  <si>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</si>
  <si>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</si>
  <si>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</si>
  <si>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</si>
  <si>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</si>
  <si>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</si>
  <si>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</si>
  <si>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</si>
  <si>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</si>
  <si>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</si>
  <si>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</si>
  <si>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</si>
  <si>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</si>
  <si>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</si>
  <si>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</si>
  <si>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</si>
  <si>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</si>
  <si>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</si>
  <si>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</si>
  <si>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</si>
  <si>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</si>
  <si>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</si>
  <si>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</si>
  <si>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</si>
  <si>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</si>
  <si>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</si>
  <si>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</si>
  <si>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</si>
  <si>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</si>
  <si>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</si>
  <si>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</si>
  <si>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</si>
  <si>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</si>
  <si>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</si>
  <si>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</si>
  <si>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</si>
  <si>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</si>
  <si>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</si>
  <si>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</si>
  <si>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</si>
  <si>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</si>
  <si>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</si>
  <si>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</si>
  <si>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</si>
  <si>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</si>
  <si>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</si>
  <si>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</si>
  <si>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</si>
  <si>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</si>
  <si>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</si>
  <si>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</si>
  <si>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</si>
  <si>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</si>
  <si>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</si>
  <si>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</si>
  <si>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</si>
  <si>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</si>
  <si>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</si>
  <si>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</si>
  <si>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</si>
  <si>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</si>
  <si>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</si>
  <si>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</si>
  <si>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</si>
  <si>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</si>
  <si>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</si>
  <si>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</si>
  <si>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</si>
  <si>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</si>
  <si>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</si>
  <si>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</si>
  <si>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</si>
  <si>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</si>
  <si>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</si>
  <si>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</si>
  <si>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</si>
  <si>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</si>
  <si>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</si>
  <si>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</si>
  <si>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</si>
  <si>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</si>
  <si>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</si>
  <si>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</si>
  <si>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</si>
  <si>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</si>
  <si>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</si>
  <si>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</si>
  <si>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</si>
  <si>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</si>
  <si>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</si>
  <si>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1144225699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</si>
  <si>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</si>
  <si>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</si>
  <si>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</si>
  <si>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</si>
  <si>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</si>
  <si>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</si>
  <si>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</si>
  <si>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</si>
  <si>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</si>
  <si>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</si>
  <si>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</si>
  <si>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</si>
  <si>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</si>
  <si>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</si>
  <si>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</si>
  <si>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</si>
  <si>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</si>
  <si>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</si>
  <si>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136141205</t>
  </si>
  <si>
    <t>1821011248</t>
  </si>
  <si>
    <t xml:space="preserve">BEXAR COUNTY HOSPITAL DISTRICT-UNIVERSITY HEALTH SYSTEM              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</si>
  <si>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</si>
  <si>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</si>
  <si>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</si>
  <si>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</si>
  <si>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</si>
  <si>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</si>
  <si>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</si>
  <si>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</si>
  <si>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</si>
  <si>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</si>
  <si>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</si>
  <si>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</si>
  <si>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</si>
  <si>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</si>
  <si>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</si>
  <si>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</si>
  <si>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</si>
  <si>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</si>
  <si>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</si>
  <si>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</si>
  <si>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</si>
  <si>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</si>
  <si>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</si>
  <si>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</si>
  <si>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</si>
  <si>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</si>
  <si>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</si>
  <si>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</si>
  <si>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</si>
  <si>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</si>
  <si>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</si>
  <si>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</si>
  <si>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</si>
  <si>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</si>
  <si>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</si>
  <si>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</si>
  <si>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</si>
  <si>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</si>
  <si>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</si>
  <si>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</si>
  <si>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</si>
  <si>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</si>
  <si>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</si>
  <si>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</si>
  <si>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</si>
  <si>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</si>
  <si>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</si>
  <si>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</si>
  <si>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</si>
  <si>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</si>
  <si>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</si>
  <si>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</si>
  <si>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</si>
  <si>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</si>
  <si>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</si>
  <si>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</si>
  <si>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</si>
  <si>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</si>
  <si>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</si>
  <si>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</si>
  <si>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</si>
  <si>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</si>
  <si>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</si>
  <si>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</si>
  <si>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</si>
  <si>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</si>
  <si>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</si>
  <si>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</si>
  <si>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</si>
  <si>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</si>
  <si>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</si>
  <si>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</si>
  <si>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</si>
  <si>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</si>
  <si>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</si>
  <si>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</si>
  <si>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</si>
  <si>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</si>
  <si>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</si>
  <si>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</si>
  <si>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</si>
  <si>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</si>
  <si>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</si>
  <si>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</si>
  <si>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</si>
  <si>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</si>
  <si>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</si>
  <si>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</si>
  <si>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</si>
  <si>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</si>
  <si>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</si>
  <si>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</si>
  <si>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</si>
  <si>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</si>
  <si>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</si>
  <si>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</si>
  <si>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</si>
  <si>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</si>
  <si>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</si>
  <si>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</si>
  <si>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</si>
  <si>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</si>
  <si>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</si>
  <si>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</si>
  <si>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</si>
  <si>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</si>
  <si>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</si>
  <si>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</si>
  <si>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</si>
  <si>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</si>
  <si>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</si>
  <si>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</si>
  <si>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</si>
  <si>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</si>
  <si>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</si>
  <si>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</si>
  <si>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</si>
  <si>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</si>
  <si>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</si>
  <si>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</si>
  <si>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</si>
  <si>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308032701</t>
  </si>
  <si>
    <t>1386902138</t>
  </si>
  <si>
    <t xml:space="preserve">PRIME HEALTHCARE SERVICES PAMPA LLC-PAMPA REGIONAL MEDICAL CENTER                     </t>
  </si>
  <si>
    <t xml:space="preserve">COVENANT REHABILITATION HOSPITAL OF LUBBOCK LLC-TRUSTPOINT REHABILITATION HOSPITAL OF LUBBOCK     </t>
  </si>
  <si>
    <t>377705401</t>
  </si>
  <si>
    <t xml:space="preserve">NORTH HOUSTON TRMC LLC-TOMBALL REGIONAL MEDICAL CENTER                   </t>
  </si>
  <si>
    <t>395486901</t>
  </si>
  <si>
    <t>1346729159</t>
  </si>
  <si>
    <t>BAYLOR SCOTT &amp; WHITE MEDICAL CENTERS - CAPITOL ARE-BAYLOR SCOTT &amp; WHITE MEDICAL CENTER - PFLUGERVILLE</t>
  </si>
  <si>
    <t>391576104</t>
  </si>
  <si>
    <t>1114435260</t>
  </si>
  <si>
    <t xml:space="preserve">CROCKETT MEDICAL CENTER LLC-CROCKETT MEDICAL CENTER                           </t>
  </si>
  <si>
    <t>133252009</t>
  </si>
  <si>
    <t>388635001</t>
  </si>
  <si>
    <t>1013085083</t>
  </si>
  <si>
    <t xml:space="preserve">SCOTT &amp; WHITE CONTINUING CARE HOSPITAL-BAYLOR SCOTT &amp; WHITE CONTINUING CARE HOSPITAL     </t>
  </si>
  <si>
    <t>391264401</t>
  </si>
  <si>
    <t>1740791748</t>
  </si>
  <si>
    <t xml:space="preserve">WOODLAND SPINGS LLC-WOODLAND SPRINGS                                  </t>
  </si>
  <si>
    <t>020943901</t>
  </si>
  <si>
    <t>094113001</t>
  </si>
  <si>
    <t>094118902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</si>
  <si>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</si>
  <si>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</si>
  <si>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</si>
  <si>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</si>
  <si>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</si>
  <si>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</si>
  <si>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</si>
  <si>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</si>
  <si>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</si>
  <si>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</si>
  <si>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194997601</t>
  </si>
  <si>
    <t>220351501</t>
  </si>
  <si>
    <t>358006001</t>
  </si>
  <si>
    <t>Y</t>
  </si>
  <si>
    <t>NSGO</t>
  </si>
  <si>
    <t>N</t>
  </si>
  <si>
    <t>Private</t>
  </si>
  <si>
    <t>198248001</t>
  </si>
  <si>
    <t>1568656502</t>
  </si>
  <si>
    <t>SGO</t>
  </si>
  <si>
    <t>094092602</t>
  </si>
  <si>
    <t>1548226988</t>
  </si>
  <si>
    <t>127278304</t>
  </si>
  <si>
    <t>1417941295</t>
  </si>
  <si>
    <t>1851390967</t>
  </si>
  <si>
    <t>112672402</t>
  </si>
  <si>
    <t>1174582050</t>
  </si>
  <si>
    <t>1104845015</t>
  </si>
  <si>
    <t>TEXAS GENERAL HOSPITAL - VZRMC LP</t>
  </si>
  <si>
    <t>371495801</t>
  </si>
  <si>
    <t>1720474919</t>
  </si>
  <si>
    <t>1700801909</t>
  </si>
  <si>
    <t>STEPHENS MEMORIAL HOSPITAL</t>
  </si>
  <si>
    <t>337991901</t>
  </si>
  <si>
    <t>1285065623</t>
  </si>
  <si>
    <t>339153401</t>
  </si>
  <si>
    <t>1710314141</t>
  </si>
  <si>
    <t>1770573586</t>
  </si>
  <si>
    <t>181706601</t>
  </si>
  <si>
    <t>1154361475</t>
  </si>
  <si>
    <t>1215969787</t>
  </si>
  <si>
    <t>1013957836</t>
  </si>
  <si>
    <t>1992707228</t>
  </si>
  <si>
    <t>286326801</t>
  </si>
  <si>
    <t>1154612638</t>
  </si>
  <si>
    <t>183086102</t>
  </si>
  <si>
    <t>1306933692</t>
  </si>
  <si>
    <t>370663201</t>
  </si>
  <si>
    <t>1467836841</t>
  </si>
  <si>
    <t>1932123247</t>
  </si>
  <si>
    <t>1164510673</t>
  </si>
  <si>
    <t>1467442418</t>
  </si>
  <si>
    <t>1750819025</t>
  </si>
  <si>
    <t>297342201</t>
  </si>
  <si>
    <t>1801168190</t>
  </si>
  <si>
    <t>379968601</t>
  </si>
  <si>
    <t>1376073114</t>
  </si>
  <si>
    <t>337433201</t>
  </si>
  <si>
    <t>1710985098</t>
  </si>
  <si>
    <t>LITTLE RIVER HEALTHCARE CAMERON HOSPITAL</t>
  </si>
  <si>
    <t>342027501</t>
  </si>
  <si>
    <t>1619303641</t>
  </si>
  <si>
    <t>FIRST TEXAS HOSPITAL CARROLLTON LLC</t>
  </si>
  <si>
    <t>354160901</t>
  </si>
  <si>
    <t>1336533595</t>
  </si>
  <si>
    <t>148322401</t>
  </si>
  <si>
    <t>1366427130</t>
  </si>
  <si>
    <t>1851343909</t>
  </si>
  <si>
    <t>378029801</t>
  </si>
  <si>
    <t>1164952685</t>
  </si>
  <si>
    <t>1518348747</t>
  </si>
  <si>
    <t>281406304</t>
  </si>
  <si>
    <t>1346544616</t>
  </si>
  <si>
    <t>COLLEGE STATION MEDICAL CENTER</t>
  </si>
  <si>
    <t>1689641680</t>
  </si>
  <si>
    <t>1821009242</t>
  </si>
  <si>
    <t>1144566316</t>
  </si>
  <si>
    <t>325449201</t>
  </si>
  <si>
    <t>CYPRESS FAIRBANKS MEDICAL CENTER</t>
  </si>
  <si>
    <t>EL PASO SPECIALTY HOSPITAL</t>
  </si>
  <si>
    <t>1881697316</t>
  </si>
  <si>
    <t>121806703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</si>
  <si>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</si>
  <si>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</si>
  <si>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</si>
  <si>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</si>
  <si>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</si>
  <si>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</si>
  <si>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PROVIDENCE HOSPITAL OF NORTH HOUSTON</t>
  </si>
  <si>
    <t>COMANCHE COUNTY MEDICAL CENTER COMPANY-COMANCHE COUNTY MEDICAL CENTER</t>
  </si>
  <si>
    <t>REAGAN HOSPITAL DISTRICT-REAGAN MEMORIAL HOSPITAL</t>
  </si>
  <si>
    <t>SETON FAMILY OF HOSPITALS-SETON SMITHVILLE REGIONAL HOSPITAL</t>
  </si>
  <si>
    <t>ROCK PRAIRIE BEHAVIORAL HEALTH</t>
  </si>
  <si>
    <t>021219301</t>
  </si>
  <si>
    <t>408600101</t>
  </si>
  <si>
    <t>412883701</t>
  </si>
  <si>
    <t>409332001</t>
  </si>
  <si>
    <t>121053605</t>
  </si>
  <si>
    <t>405102101</t>
  </si>
  <si>
    <t>1578547667</t>
  </si>
  <si>
    <t>021194801</t>
  </si>
  <si>
    <t>1326052226</t>
  </si>
  <si>
    <t>021196301</t>
  </si>
  <si>
    <t>1245344472</t>
  </si>
  <si>
    <t>1821161167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</si>
  <si>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</si>
  <si>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</si>
  <si>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</si>
  <si>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</si>
  <si>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</si>
  <si>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</si>
  <si>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</si>
  <si>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</si>
  <si>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021187203</t>
  </si>
  <si>
    <t>ROCKDALE BLACKHAWK LLC - LITTLE RIVER HEALTHCARE</t>
  </si>
  <si>
    <t>USMD HOSPITAL AT FORT WORTH</t>
  </si>
  <si>
    <t>NIX HEALTH CARE SYSTEM</t>
  </si>
  <si>
    <t>412747401</t>
  </si>
  <si>
    <t>Texas HHSC Rio Grande State Center</t>
  </si>
  <si>
    <t>Texas HHSC Waco Center for Youth</t>
  </si>
  <si>
    <t>2021 Master TPI</t>
  </si>
  <si>
    <t>Grand Total</t>
  </si>
  <si>
    <t>FREESTONE MEDICAL CENTER</t>
  </si>
  <si>
    <t>HUNTSVILLE MEMORIAL</t>
  </si>
  <si>
    <t>MEMORIAL HERMANN TOMBALL HOSPITAL</t>
  </si>
  <si>
    <t>SCOTT &amp; WHITE CEDAR PARK</t>
  </si>
  <si>
    <t>THE UNIVERSITY OF TEXAS MEDICAL BR.</t>
  </si>
  <si>
    <t>UT HEALTH CENTER AT TYLER</t>
  </si>
  <si>
    <t>UT MD ANDERSON CANCER CENTER</t>
  </si>
  <si>
    <t>University of Texas Health Science Center at Houston dba Harris County Psychiatric Center</t>
  </si>
  <si>
    <t>Texas Department of State Health Services dba Austin State Hospital</t>
  </si>
  <si>
    <t>TXDSHS dba North Texas State Hospital-Vernon</t>
  </si>
  <si>
    <t>Texas Department of State Health Services dba El Paso Psychiatric Center</t>
  </si>
  <si>
    <t>Texas Department of State Health Services dba Terrell State Hospital</t>
  </si>
  <si>
    <t>Texas Department of State Health Services dba San Antonio State Hospital</t>
  </si>
  <si>
    <t>Totals:</t>
  </si>
  <si>
    <t>Does the Hospital Have Positive ACR Room?</t>
  </si>
  <si>
    <t>1578878245</t>
  </si>
  <si>
    <t>283761901</t>
  </si>
  <si>
    <t>Ownership Category</t>
  </si>
  <si>
    <t xml:space="preserve">SUNDANCE HOSPITAL-                                                  </t>
  </si>
  <si>
    <t>2021 IP FFS UPL Gap</t>
  </si>
  <si>
    <t>2021 OP FFS UPL Gap</t>
  </si>
  <si>
    <t>Total FFS UPL Gap</t>
  </si>
  <si>
    <t>IP FFS ACR Gap</t>
  </si>
  <si>
    <t>OP FFS ACR Gap</t>
  </si>
  <si>
    <t>Full FFS ACR Gap</t>
  </si>
  <si>
    <t>Private IMD</t>
  </si>
  <si>
    <t>SGO IMD</t>
  </si>
  <si>
    <t>415580601</t>
  </si>
  <si>
    <t>Previous 2021 Master TPI</t>
  </si>
  <si>
    <t>Inpatient UPL Gap from Calc</t>
  </si>
  <si>
    <t>Inpatient Reduction %</t>
  </si>
  <si>
    <t>Outpatient Reduction %</t>
  </si>
  <si>
    <t>Inpatient Payment Before Capping</t>
  </si>
  <si>
    <t>Outpatient Payment Before Capping</t>
  </si>
  <si>
    <t>Outpatient Payment After Capping</t>
  </si>
  <si>
    <t>Class</t>
  </si>
  <si>
    <t>Change in Payment</t>
  </si>
  <si>
    <t>Rates Class</t>
  </si>
  <si>
    <t>Urban</t>
  </si>
  <si>
    <t>Rural</t>
  </si>
  <si>
    <t>Children's</t>
  </si>
  <si>
    <t>IMD</t>
  </si>
  <si>
    <t>420957901</t>
  </si>
  <si>
    <t>State IMD</t>
  </si>
  <si>
    <t>State Teaching</t>
  </si>
  <si>
    <t>Sum of Change in Payment</t>
  </si>
  <si>
    <t>Large Urban</t>
  </si>
  <si>
    <t>Positive Change?</t>
  </si>
  <si>
    <t>NSGO Total</t>
  </si>
  <si>
    <t>Private Total</t>
  </si>
  <si>
    <t>Private IMD Total</t>
  </si>
  <si>
    <t>SGO Total</t>
  </si>
  <si>
    <t>SGO IMD Total</t>
  </si>
  <si>
    <t>Yes</t>
  </si>
  <si>
    <t>No</t>
  </si>
  <si>
    <t>*values provided for illustrative purposes only; all payments are subject to the Centers for Medicaid &amp; Medicare Services approval and individual hospital classes may be approved on different timelines</t>
  </si>
  <si>
    <t>Proposed Inpatient Payment before Capping</t>
  </si>
  <si>
    <t>Proposed Outpatient Payment before Capping</t>
  </si>
  <si>
    <t>Proposed IP Payment Capped at Medicare UPL Gap</t>
  </si>
  <si>
    <t>Proposed OP Payment Capped at Medicare UPL Gap</t>
  </si>
  <si>
    <t>Proposed Total Payment Capped at Medicare UPL Gap</t>
  </si>
  <si>
    <t>Final HARP Inpatient Payment based on individual Medicare UPL before Capping</t>
  </si>
  <si>
    <t>Final HARP Outpatient Payment based on individual Medicare UPL before Capping</t>
  </si>
  <si>
    <t>Final HARP Inpatient Payment based on individual Medicare UPL after capping</t>
  </si>
  <si>
    <t>Final HARP Outpatient Payment based on individual Medicare UPL after capping</t>
  </si>
  <si>
    <t>Final ARP Medicare UPL Option Total Payment</t>
  </si>
  <si>
    <t>Hospital Positive Impact Count?</t>
  </si>
  <si>
    <t>Hospital Negative Impact Count?</t>
  </si>
  <si>
    <t xml:space="preserve"> Inpatient Payment After Capping</t>
  </si>
  <si>
    <t>Outpatient UPL Gap from Calc</t>
  </si>
  <si>
    <t>Final Maximum 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</si>
</sst>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</numFmts>
  <fonts count="28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sz val="12"/>
      <name val="Arial"/>
      <family val="2"/>
    </font>
    <font>
      <b/>
      <sz val="11"/>
      <color theme="3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43D6DD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06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5" borderId="9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44" fontId="5" fillId="0" borderId="0" applyFont="0" applyFill="0" applyBorder="0" applyAlignment="0" applyProtection="0"/>
    <xf numFmtId="0" fontId="11" fillId="0" borderId="0"/>
    <xf numFmtId="0" fontId="5" fillId="5" borderId="9" applyNumberFormat="0" applyFont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4" fillId="0" borderId="15" applyNumberFormat="0" applyFill="0" applyAlignment="0" applyProtection="0"/>
    <xf numFmtId="0" fontId="6" fillId="0" borderId="0"/>
    <xf numFmtId="0" fontId="9" fillId="0" borderId="0"/>
    <xf numFmtId="0" fontId="9" fillId="0" borderId="0"/>
    <xf numFmtId="0" fontId="11" fillId="0" borderId="0"/>
    <xf numFmtId="0" fontId="23" fillId="0" borderId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">
    <xf numFmtId="0" fontId="0" fillId="0" borderId="0" xfId="0"/>
    <xf numFmtId="166" fontId="0" fillId="0" borderId="0" xfId="48" applyNumberFormat="1" applyFont="1"/>
    <xf numFmtId="0" fontId="0" fillId="0" borderId="0" xfId="0"/>
    <xf numFmtId="166" fontId="0" fillId="0" borderId="0" xfId="0" applyNumberFormat="1"/>
    <xf numFmtId="0" fontId="0" fillId="0" borderId="0" xfId="0" applyFill="1"/>
    <xf numFmtId="2" fontId="19" fillId="0" borderId="4" xfId="1" applyNumberFormat="1" applyFont="1" applyBorder="1" applyAlignment="1">
      <alignment horizontal="left"/>
    </xf>
    <xf numFmtId="2" fontId="19" fillId="0" borderId="5" xfId="1" applyNumberFormat="1" applyFont="1" applyBorder="1" applyAlignment="1">
      <alignment horizontal="left"/>
    </xf>
    <xf numFmtId="49" fontId="19" fillId="0" borderId="4" xfId="48" applyNumberFormat="1" applyFont="1" applyBorder="1" applyAlignment="1">
      <alignment horizontal="left"/>
    </xf>
    <xf numFmtId="0" fontId="1" fillId="0" borderId="0" xfId="0" applyFont="1"/>
    <xf numFmtId="49" fontId="19" fillId="0" borderId="5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horizontal="right"/>
    </xf>
    <xf numFmtId="164" fontId="19" fillId="0" borderId="5" xfId="1" applyNumberFormat="1" applyFont="1" applyBorder="1" applyAlignment="1">
      <alignment horizontal="right"/>
    </xf>
    <xf numFmtId="0" fontId="21" fillId="0" borderId="5" xfId="19" applyNumberFormat="1" applyFont="1" applyFill="1" applyBorder="1" applyAlignment="1">
      <alignment horizontal="left" wrapText="1"/>
    </xf>
    <xf numFmtId="49" fontId="18" fillId="4" borderId="2" xfId="1" applyNumberFormat="1" applyFont="1" applyFill="1" applyBorder="1" applyAlignment="1">
      <alignment horizontal="center" vertical="center" wrapText="1"/>
    </xf>
    <xf numFmtId="49" fontId="18" fillId="4" borderId="3" xfId="1" applyNumberFormat="1" applyFont="1" applyFill="1" applyBorder="1" applyAlignment="1">
      <alignment horizontal="center" vertical="center" wrapText="1"/>
    </xf>
    <xf numFmtId="164" fontId="18" fillId="6" borderId="3" xfId="1" applyNumberFormat="1" applyFont="1" applyFill="1" applyBorder="1" applyAlignment="1">
      <alignment horizontal="center" vertical="center" wrapText="1"/>
    </xf>
    <xf numFmtId="164" fontId="18" fillId="7" borderId="3" xfId="1" applyNumberFormat="1" applyFont="1" applyFill="1" applyBorder="1" applyAlignment="1">
      <alignment horizontal="center" vertical="center" wrapText="1"/>
    </xf>
    <xf numFmtId="165" fontId="22" fillId="0" borderId="10" xfId="1" applyNumberFormat="1" applyFont="1" applyBorder="1" applyAlignment="1">
      <alignment horizontal="right"/>
    </xf>
    <xf numFmtId="0" fontId="18" fillId="10" borderId="14" xfId="0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center" wrapText="1"/>
    </xf>
    <xf numFmtId="0" fontId="17" fillId="0" borderId="0" xfId="1" applyFont="1" applyAlignment="1">
      <alignment wrapText="1"/>
    </xf>
    <xf numFmtId="164" fontId="1" fillId="0" borderId="0" xfId="0" applyNumberFormat="1" applyFont="1" applyAlignment="1">
      <alignment horizontal="right"/>
    </xf>
    <xf numFmtId="0" fontId="10" fillId="0" borderId="10" xfId="0" applyFont="1" applyBorder="1"/>
    <xf numFmtId="0" fontId="20" fillId="0" borderId="10" xfId="1" applyFont="1" applyBorder="1" applyAlignment="1">
      <alignment wrapText="1"/>
    </xf>
    <xf numFmtId="9" fontId="0" fillId="0" borderId="5" xfId="45" applyFont="1" applyBorder="1"/>
    <xf numFmtId="0" fontId="20" fillId="0" borderId="17" xfId="1" applyFont="1" applyBorder="1" applyAlignment="1">
      <alignment wrapText="1"/>
    </xf>
    <xf numFmtId="49" fontId="18" fillId="4" borderId="18" xfId="1" applyNumberFormat="1" applyFont="1" applyFill="1" applyBorder="1" applyAlignment="1">
      <alignment horizontal="center" vertical="center" wrapText="1"/>
    </xf>
    <xf numFmtId="2" fontId="19" fillId="0" borderId="19" xfId="1" applyNumberFormat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0" fontId="0" fillId="0" borderId="0" xfId="0" applyFont="1"/>
    <xf numFmtId="167" fontId="0" fillId="0" borderId="5" xfId="59" applyNumberFormat="1" applyFont="1" applyBorder="1"/>
    <xf numFmtId="167" fontId="10" fillId="0" borderId="1" xfId="0" applyNumberFormat="1" applyFont="1" applyBorder="1"/>
    <xf numFmtId="167" fontId="0" fillId="8" borderId="5" xfId="59" applyNumberFormat="1" applyFont="1" applyFill="1" applyBorder="1"/>
    <xf numFmtId="167" fontId="10" fillId="8" borderId="1" xfId="0" applyNumberFormat="1" applyFont="1" applyFill="1" applyBorder="1"/>
    <xf numFmtId="0" fontId="25" fillId="0" borderId="7" xfId="74" applyFont="1" applyFill="1" applyBorder="1" applyAlignment="1">
      <alignment wrapText="1"/>
    </xf>
    <xf numFmtId="0" fontId="26" fillId="0" borderId="4" xfId="74" applyFont="1" applyFill="1" applyBorder="1" applyAlignment="1">
      <alignment wrapText="1"/>
    </xf>
    <xf numFmtId="0" fontId="25" fillId="0" borderId="6" xfId="74" applyFont="1" applyFill="1" applyBorder="1" applyAlignment="1">
      <alignment wrapText="1"/>
    </xf>
    <xf numFmtId="167" fontId="10" fillId="9" borderId="1" xfId="0" applyNumberFormat="1" applyFont="1" applyFill="1" applyBorder="1"/>
    <xf numFmtId="167" fontId="0" fillId="9" borderId="5" xfId="59" applyNumberFormat="1" applyFont="1" applyFill="1" applyBorder="1"/>
    <xf numFmtId="167" fontId="0" fillId="0" borderId="11" xfId="0" applyNumberFormat="1" applyFont="1" applyFill="1" applyBorder="1"/>
    <xf numFmtId="167" fontId="10" fillId="0" borderId="12" xfId="0" applyNumberFormat="1" applyFont="1" applyFill="1" applyBorder="1"/>
    <xf numFmtId="165" fontId="19" fillId="0" borderId="19" xfId="1" applyNumberFormat="1" applyFont="1" applyBorder="1" applyAlignment="1">
      <alignment horizontal="right"/>
    </xf>
    <xf numFmtId="1" fontId="19" fillId="0" borderId="5" xfId="1" applyNumberFormat="1" applyFont="1" applyBorder="1" applyAlignment="1">
      <alignment horizontal="left"/>
    </xf>
    <xf numFmtId="2" fontId="19" fillId="0" borderId="19" xfId="1" applyNumberFormat="1" applyFont="1" applyFill="1" applyBorder="1" applyAlignment="1">
      <alignment horizontal="left"/>
    </xf>
    <xf numFmtId="2" fontId="19" fillId="0" borderId="5" xfId="1" applyNumberFormat="1" applyFont="1" applyFill="1" applyBorder="1" applyAlignment="1">
      <alignment horizontal="left"/>
    </xf>
    <xf numFmtId="49" fontId="19" fillId="0" borderId="5" xfId="1" applyNumberFormat="1" applyFont="1" applyFill="1" applyBorder="1" applyAlignment="1">
      <alignment horizontal="left" wrapText="1"/>
    </xf>
    <xf numFmtId="2" fontId="19" fillId="0" borderId="5" xfId="1" applyNumberFormat="1" applyFont="1" applyFill="1" applyBorder="1" applyAlignment="1">
      <alignment horizontal="left" wrapText="1"/>
    </xf>
    <xf numFmtId="165" fontId="19" fillId="0" borderId="5" xfId="1" applyNumberFormat="1" applyFont="1" applyFill="1" applyBorder="1" applyAlignment="1">
      <alignment horizontal="right"/>
    </xf>
    <xf numFmtId="164" fontId="19" fillId="0" borderId="5" xfId="1" applyNumberFormat="1" applyFont="1" applyFill="1" applyBorder="1" applyAlignment="1">
      <alignment horizontal="right"/>
    </xf>
    <xf numFmtId="0" fontId="27" fillId="0" borderId="0" xfId="0" applyFont="1"/>
    <xf numFmtId="0" fontId="18" fillId="11" borderId="20" xfId="0" applyFont="1" applyFill="1" applyBorder="1" applyAlignment="1">
      <alignment horizontal="center" wrapText="1"/>
    </xf>
    <xf numFmtId="49" fontId="20" fillId="0" borderId="13" xfId="1" applyNumberFormat="1" applyFont="1" applyBorder="1" applyAlignment="1">
      <alignment wrapText="1"/>
    </xf>
    <xf numFmtId="49" fontId="19" fillId="0" borderId="4" xfId="1" applyNumberFormat="1" applyFont="1" applyFill="1" applyBorder="1" applyAlignment="1">
      <alignment horizontal="left"/>
    </xf>
    <xf numFmtId="49" fontId="19" fillId="0" borderId="4" xfId="1" applyNumberFormat="1" applyFont="1" applyBorder="1" applyAlignment="1">
      <alignment horizontal="left"/>
    </xf>
    <xf numFmtId="168" fontId="0" fillId="0" borderId="0" xfId="45" applyNumberFormat="1" applyFont="1"/>
    <xf numFmtId="168" fontId="0" fillId="0" borderId="5" xfId="45" applyNumberFormat="1" applyFont="1" applyBorder="1"/>
    <xf numFmtId="168" fontId="10" fillId="0" borderId="1" xfId="45" applyNumberFormat="1" applyFont="1" applyBorder="1"/>
    <xf numFmtId="166" fontId="10" fillId="0" borderId="0" xfId="0" applyNumberFormat="1" applyFont="1"/>
    <xf numFmtId="0" fontId="10" fillId="0" borderId="0" xfId="0" applyFont="1"/>
    <xf numFmtId="0" fontId="10" fillId="0" borderId="21" xfId="0" applyFont="1" applyBorder="1"/>
    <xf numFmtId="166" fontId="10" fillId="12" borderId="22" xfId="0" applyNumberFormat="1" applyFont="1" applyFill="1" applyBorder="1" applyAlignment="1">
      <alignment wrapText="1"/>
    </xf>
    <xf numFmtId="166" fontId="10" fillId="12" borderId="23" xfId="0" applyNumberFormat="1" applyFont="1" applyFill="1" applyBorder="1"/>
    <xf numFmtId="0" fontId="10" fillId="8" borderId="8" xfId="74" applyFont="1" applyFill="1" applyBorder="1" applyAlignment="1">
      <alignment wrapText="1"/>
    </xf>
    <xf numFmtId="168" fontId="10" fillId="8" borderId="8" xfId="45" applyNumberFormat="1" applyFont="1" applyFill="1" applyBorder="1" applyAlignment="1">
      <alignment wrapText="1"/>
    </xf>
    <xf numFmtId="0" fontId="10" fillId="9" borderId="8" xfId="74" applyFont="1" applyFill="1" applyBorder="1" applyAlignment="1">
      <alignment wrapText="1"/>
    </xf>
    <xf numFmtId="0" fontId="10" fillId="0" borderId="16" xfId="74" applyFont="1" applyFill="1" applyBorder="1" applyAlignment="1">
      <alignment wrapText="1"/>
    </xf>
    <xf numFmtId="0" fontId="0" fillId="0" borderId="0" xfId="0" applyAlignment="1">
      <alignment horizontal="left" vertical="top" wrapText="1"/>
    </xf>
  </cellXfs>
  <cellStyles count="106">
    <cellStyle name="£Z_x0004_Ç_x0006_^_x0004_" xfId="92" xr:uid="{A34C6DFA-19A4-4E82-82B3-BD70A5EC4B4C}"/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omma" xfId="48" builtinId="3"/>
    <cellStyle name="Comma [0] 2" xfId="30" xr:uid="{00000000-0005-0000-0000-000006000000}"/>
    <cellStyle name="Comma 12 2" xfId="73" xr:uid="{00000000-0005-0000-0000-000007000000}"/>
    <cellStyle name="Comma 14" xfId="71" xr:uid="{00000000-0005-0000-0000-000008000000}"/>
    <cellStyle name="Comma 2" xfId="20" xr:uid="{00000000-0005-0000-0000-000007000000}"/>
    <cellStyle name="Comma 2 2" xfId="29" xr:uid="{00000000-0005-0000-0000-000008000000}"/>
    <cellStyle name="Comma 2 2 2" xfId="94" xr:uid="{D14831B2-518B-4A08-9135-A310B4A88098}"/>
    <cellStyle name="Comma 2 3" xfId="47" xr:uid="{3A48F811-8025-4BC2-8BBD-53B066854A84}"/>
    <cellStyle name="Comma 2 4" xfId="93" xr:uid="{F2B1FB8A-3CE4-4C9D-B5E6-D9AAE987AF00}"/>
    <cellStyle name="Comma 3" xfId="23" xr:uid="{00000000-0005-0000-0000-000009000000}"/>
    <cellStyle name="Comma 3 2" xfId="37" xr:uid="{00000000-0005-0000-0000-00000A000000}"/>
    <cellStyle name="Comma 3 3" xfId="95" xr:uid="{2EAD2430-7D30-4888-84CB-2D333B94450E}"/>
    <cellStyle name="Comma 4" xfId="40" xr:uid="{00000000-0005-0000-0000-00000B000000}"/>
    <cellStyle name="Comma 5" xfId="42" xr:uid="{00000000-0005-0000-0000-000035000000}"/>
    <cellStyle name="Comma 6" xfId="52" xr:uid="{E99AFBC6-F814-4130-AD7D-AE885D494441}"/>
    <cellStyle name="Comma 7" xfId="58" xr:uid="{4205392D-25FC-4546-B6F1-C658BC1F1384}"/>
    <cellStyle name="Comma 8" xfId="85" xr:uid="{26D964D9-D24D-4F0D-AB42-87E618A13769}"/>
    <cellStyle name="Currency" xfId="59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4" xr:uid="{00000000-0005-0000-0000-000014000000}"/>
    <cellStyle name="Currency 2 3" xfId="88" xr:uid="{143E536D-D87C-4148-BE85-A1751BF5D074}"/>
    <cellStyle name="Currency 23" xfId="78" xr:uid="{00000000-0005-0000-0000-000016000000}"/>
    <cellStyle name="Currency 3" xfId="3" xr:uid="{00000000-0005-0000-0000-00003C000000}"/>
    <cellStyle name="Currency 3 2" xfId="80" xr:uid="{00000000-0005-0000-0000-000018000000}"/>
    <cellStyle name="Currency 3 25" xfId="13" xr:uid="{00000000-0005-0000-0000-000012000000}"/>
    <cellStyle name="Currency 3 3" xfId="66" xr:uid="{00000000-0005-0000-0000-000017000000}"/>
    <cellStyle name="Currency 3 4" xfId="96" xr:uid="{2BCC9B8E-7FC0-4664-8A7C-FC8161CC6617}"/>
    <cellStyle name="Currency 4" xfId="53" xr:uid="{8FA0C8C7-690C-49AB-9648-756DD3B76E74}"/>
    <cellStyle name="Currency 4 2" xfId="76" xr:uid="{00000000-0005-0000-0000-00001A000000}"/>
    <cellStyle name="Currency 5" xfId="86" xr:uid="{DA56D324-457C-470C-BFC0-B8E969C8F219}"/>
    <cellStyle name="Currency 6" xfId="105" xr:uid="{1B0B7E06-7471-4CE0-9817-4684BC3C65C4}"/>
    <cellStyle name="Heading 3 4" xfId="97" xr:uid="{DCD2EF55-E6DA-410F-8ED2-B697AF4B7927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10" xfId="87" xr:uid="{F94B95F0-FFD0-45F7-9DE5-B5C5008F8CFD}"/>
    <cellStyle name="Normal 151" xfId="72" xr:uid="{00000000-0005-0000-0000-00001F000000}"/>
    <cellStyle name="Normal 2" xfId="1" xr:uid="{50C3D9A5-F899-4607-9E29-2897BFA33FB1}"/>
    <cellStyle name="Normal 2 11 3" xfId="74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69" xr:uid="{00000000-0005-0000-0000-000022000000}"/>
    <cellStyle name="Normal 2 2 4" xfId="98" xr:uid="{D8CA78A6-D264-416A-9900-A2F4AC3CEDE4}"/>
    <cellStyle name="Normal 2 2 5" xfId="17" xr:uid="{00000000-0005-0000-0000-000021000000}"/>
    <cellStyle name="Normal 2 3" xfId="35" xr:uid="{00000000-0005-0000-0000-000022000000}"/>
    <cellStyle name="Normal 2 3 2" xfId="68" xr:uid="{00000000-0005-0000-0000-000025000000}"/>
    <cellStyle name="Normal 2 3 3" xfId="89" xr:uid="{B34DD2DA-D31B-4B03-9B94-C4545E39AFE9}"/>
    <cellStyle name="Normal 2 4" xfId="18" xr:uid="{00000000-0005-0000-0000-00001E000000}"/>
    <cellStyle name="Normal 2 5" xfId="46" xr:uid="{68EDE517-228D-46EB-B357-15169F807378}"/>
    <cellStyle name="Normal 2 6" xfId="81" xr:uid="{C258D477-25EC-4624-B431-85443C663073}"/>
    <cellStyle name="Normal 3" xfId="21" xr:uid="{00000000-0005-0000-0000-000023000000}"/>
    <cellStyle name="Normal 3 2" xfId="38" xr:uid="{00000000-0005-0000-0000-000024000000}"/>
    <cellStyle name="Normal 3 2 2" xfId="61" xr:uid="{00000000-0005-0000-0000-000029000000}"/>
    <cellStyle name="Normal 3 2 3" xfId="100" xr:uid="{843612B7-09B8-4B0B-B1A4-A5C16967F19C}"/>
    <cellStyle name="Normal 3 3" xfId="49" xr:uid="{59E9F85D-80A7-4625-A739-AD3F109A52D7}"/>
    <cellStyle name="Normal 3 3 2" xfId="11" xr:uid="{00000000-0005-0000-0000-000025000000}"/>
    <cellStyle name="Normal 3 4" xfId="60" xr:uid="{00000000-0005-0000-0000-000028000000}"/>
    <cellStyle name="Normal 3 5" xfId="99" xr:uid="{085D49C6-649F-45D2-9276-FF5B61221E70}"/>
    <cellStyle name="Normal 4" xfId="43" xr:uid="{00000000-0005-0000-0000-000026000000}"/>
    <cellStyle name="Normal 4 2" xfId="70" xr:uid="{00000000-0005-0000-0000-00002C000000}"/>
    <cellStyle name="Normal 4 3" xfId="82" xr:uid="{EEF32F37-6274-48F4-9FD4-271F6677F62A}"/>
    <cellStyle name="Normal 4 4" xfId="62" xr:uid="{00000000-0005-0000-0000-00002B000000}"/>
    <cellStyle name="Normal 5" xfId="44" xr:uid="{00000000-0005-0000-0000-000027000000}"/>
    <cellStyle name="Normal 5 2" xfId="79" xr:uid="{00000000-0005-0000-0000-00002E000000}"/>
    <cellStyle name="Normal 5 3" xfId="65" xr:uid="{00000000-0005-0000-0000-00002D000000}"/>
    <cellStyle name="Normal 5 4" xfId="101" xr:uid="{856AFE7E-E2AC-4ADE-8CD7-C751D2AA1530}"/>
    <cellStyle name="Normal 6" xfId="2" xr:uid="{00000000-0005-0000-0000-000047000000}"/>
    <cellStyle name="Normal 6 2" xfId="54" xr:uid="{68F16885-062B-4573-92C1-E5374B91A43E}"/>
    <cellStyle name="Normal 6 3" xfId="91" xr:uid="{00000000-0005-0000-0000-00003D000000}"/>
    <cellStyle name="Normal 7" xfId="50" xr:uid="{43517783-DF34-41E6-A815-3D14BE163B46}"/>
    <cellStyle name="Normal 8" xfId="56" xr:uid="{9AE91A76-A9F1-4FF8-A9D2-B28148365998}"/>
    <cellStyle name="Normal 8 2" xfId="102" xr:uid="{081FC461-DD4E-425F-A0A9-3ADC8D1206B9}"/>
    <cellStyle name="Normal 9" xfId="84" xr:uid="{DE507443-01AB-4B60-ADDD-512487AB6078}"/>
    <cellStyle name="Note 2" xfId="63" xr:uid="{00000000-0005-0000-0000-000030000000}"/>
    <cellStyle name="Note 2 2" xfId="90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7" xr:uid="{00000000-0005-0000-0000-000034000000}"/>
    <cellStyle name="Percent 2 3" xfId="67" xr:uid="{00000000-0005-0000-0000-000033000000}"/>
    <cellStyle name="Percent 2 4" xfId="103" xr:uid="{A5F415A8-5BF3-422A-A81E-43AA4030D9DD}"/>
    <cellStyle name="Percent 3" xfId="19" xr:uid="{00000000-0005-0000-0000-00002C000000}"/>
    <cellStyle name="Percent 3 2" xfId="36" xr:uid="{00000000-0005-0000-0000-00002D000000}"/>
    <cellStyle name="Percent 3 3" xfId="75" xr:uid="{00000000-0005-0000-0000-000035000000}"/>
    <cellStyle name="Percent 3 4" xfId="104" xr:uid="{ABEE6BE8-52A1-4168-9F00-DB9069487AB3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1" xr:uid="{A6C91195-C18D-436C-A5BB-5745DD22B2EB}"/>
    <cellStyle name="Percent 6 2" xfId="83" xr:uid="{ADAE99D8-8FC4-4F1E-8283-AF179EA7DC30}"/>
    <cellStyle name="Percent 7" xfId="55" xr:uid="{43CAB761-189F-455B-8A60-944C0B234B45}"/>
    <cellStyle name="Percent 8" xfId="57" xr:uid="{6F8A8F77-3857-4E04-B157-9797A4DACF15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2" defaultPivotStyle="PivotStyleLight16"/>
  <colors>
    <mruColors>
      <color rgb="FFFF99FF"/>
      <color rgb="FFFECEFE"/>
      <color rgb="FF43D6DD"/>
      <color rgb="FF26B8FA"/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hhsc/fs/ra/hs/RAH_ShareDrive/DRM/Modeling/THOT%20FFS%20Public%20ACR%20Program/FFS%20Comparison%20of%20greater%20of%20ACR%20and%20Mdcr%20vs%20Mdcr_8.13.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21.75636122685" createdVersion="6" refreshedVersion="6" minRefreshableVersion="3" recordCount="427" xr:uid="{A3547B58-AAC5-4D23-A80B-105968E8E91F}">
  <cacheSource type="worksheet">
    <worksheetSource ref="A4:Z431" sheet="Revised FFS Payment Calc" r:id="rId2"/>
  </cacheSource>
  <cacheFields count="26">
    <cacheField name="2021 Master TPI" numFmtId="49">
      <sharedItems/>
    </cacheField>
    <cacheField name="Previous 2021 Master TPI" numFmtId="0">
      <sharedItems/>
    </cacheField>
    <cacheField name="Master NPI" numFmtId="0">
      <sharedItems containsMixedTypes="1" containsNumber="1" containsInteger="1" minValue="1053963009" maxValue="1053963009"/>
    </cacheField>
    <cacheField name="PROVIDER NAME" numFmtId="0">
      <sharedItems/>
    </cacheField>
    <cacheField name="Class" numFmtId="0">
      <sharedItems count="5">
        <s v="NSGO"/>
        <s v="Private"/>
        <s v="Private IMD"/>
        <s v="SGO"/>
        <s v="SGO IMD"/>
      </sharedItems>
    </cacheField>
    <cacheField name="Rates Class" numFmtId="2">
      <sharedItems count="7">
        <s v="Large Urban"/>
        <s v="Urban"/>
        <s v="Rural"/>
        <s v="Children's"/>
        <s v="IMD"/>
        <s v="State IMD"/>
        <s v="State Teaching"/>
      </sharedItems>
    </cacheField>
    <cacheField name="Closed?" numFmtId="2">
      <sharedItems containsBlank="1"/>
    </cacheField>
    <cacheField name="2021 IP FFS UPL Gap" numFmtId="165">
      <sharedItems containsSemiMixedTypes="0" containsString="0" containsNumber="1" minValue="-2818862.2941525416" maxValue="228190447.92998788"/>
    </cacheField>
    <cacheField name="2021 OP FFS UPL Gap" numFmtId="165">
      <sharedItems containsSemiMixedTypes="0" containsString="0" containsNumber="1" minValue="-171002.37498119276" maxValue="9470299.7221193388"/>
    </cacheField>
    <cacheField name="Total FFS UPL Gap" numFmtId="165">
      <sharedItems containsSemiMixedTypes="0" containsString="0" containsNumber="1" minValue="-2127427.5014235377" maxValue="228611370.31665382"/>
    </cacheField>
    <cacheField name="IP FFS ACR Gap" numFmtId="165">
      <sharedItems containsSemiMixedTypes="0" containsString="0" containsNumber="1" minValue="-236381.90604131029" maxValue="235483016.39384404"/>
    </cacheField>
    <cacheField name="OP FFS ACR Gap" numFmtId="165">
      <sharedItems containsSemiMixedTypes="0" containsString="0" containsNumber="1" minValue="-85778.252743511126" maxValue="24799280.113570333"/>
    </cacheField>
    <cacheField name="Full FFS ACR Gap" numFmtId="165">
      <sharedItems containsSemiMixedTypes="0" containsString="0" containsNumber="1" minValue="-309434.6186046527" maxValue="260282296.50741437"/>
    </cacheField>
    <cacheField name="Does the Hospital Have Positive ACR Room?" numFmtId="164">
      <sharedItems/>
    </cacheField>
    <cacheField name="Option 3 Inpatient Payment before Capping" numFmtId="165">
      <sharedItems containsSemiMixedTypes="0" containsString="0" containsNumber="1" minValue="0" maxValue="235483016.39384404"/>
    </cacheField>
    <cacheField name="Option 3 Outpatient Payment before Capping" numFmtId="165">
      <sharedItems containsSemiMixedTypes="0" containsString="0" containsNumber="1" minValue="0" maxValue="24799280.113570333"/>
    </cacheField>
    <cacheField name="Option 3 IP Payment Capped at Medicare UPL Gap" numFmtId="165">
      <sharedItems containsSemiMixedTypes="0" containsString="0" containsNumber="1" minValue="0" maxValue="199361078.9538556"/>
    </cacheField>
    <cacheField name="Option 3 OP Payment Capped at Medicare UPL Gap" numFmtId="165">
      <sharedItems containsSemiMixedTypes="0" containsString="0" containsNumber="1" minValue="0" maxValue="12632911.055817636"/>
    </cacheField>
    <cacheField name="Option 3 Total Payment Capped at Medicare UPL Gap" numFmtId="165">
      <sharedItems containsSemiMixedTypes="0" containsString="0" containsNumber="1" minValue="0" maxValue="211993990.00967324"/>
    </cacheField>
    <cacheField name="Inpatient Payment based on individual Medicare UPL before Capping" numFmtId="165">
      <sharedItems containsSemiMixedTypes="0" containsString="0" containsNumber="1" minValue="0" maxValue="228190447.92998788"/>
    </cacheField>
    <cacheField name="Outpatient Payment based on individual Medicare UPL before Capping" numFmtId="165">
      <sharedItems containsSemiMixedTypes="0" containsString="0" containsNumber="1" minValue="0" maxValue="9470299.7221193388"/>
    </cacheField>
    <cacheField name="Inpatient Payment based on individual Medicare UPL after capping" numFmtId="165">
      <sharedItems containsSemiMixedTypes="0" containsString="0" containsNumber="1" minValue="0" maxValue="225471111.88736567"/>
    </cacheField>
    <cacheField name="Outpatient Payment based on individual Medicare UPL after capping" numFmtId="165">
      <sharedItems containsSemiMixedTypes="0" containsString="0" containsNumber="1" minValue="0" maxValue="9470299.7221193388"/>
    </cacheField>
    <cacheField name="Medicare UPL Option Total Payment" numFmtId="165">
      <sharedItems containsSemiMixedTypes="0" containsString="0" containsNumber="1" minValue="0" maxValue="225886810.78894481"/>
    </cacheField>
    <cacheField name="Change in Payment" numFmtId="165">
      <sharedItems containsSemiMixedTypes="0" containsString="0" containsNumber="1" minValue="-49936873.764650941" maxValue="125035982.11734223"/>
    </cacheField>
    <cacheField name="Positive Change?" numFmtId="165">
      <sharedItems count="2">
        <s v="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">
  <r>
    <s v="127295703"/>
    <s v="127295703"/>
    <s v="1932123247"/>
    <s v="PARKLAND MEMORIAL HOSPITAL-PARKLAND MEMORIAL-REHAB UNIT                      "/>
    <x v="0"/>
    <x v="0"/>
    <m/>
    <n v="156536765.36573964"/>
    <n v="5956015.9970126059"/>
    <n v="162492781.36275226"/>
    <n v="235483016.39384404"/>
    <n v="24799280.113570333"/>
    <n v="260282296.50741437"/>
    <s v="Yes"/>
    <n v="235483016.39384404"/>
    <n v="24799280.113570333"/>
    <n v="199361078.9538556"/>
    <n v="12632911.055817636"/>
    <n v="211993990.00967324"/>
    <n v="156536765.36573964"/>
    <n v="5956015.9970126059"/>
    <n v="156233390.70554632"/>
    <n v="5823725.5394759895"/>
    <n v="162057116.2450223"/>
    <n v="-49936873.764650941"/>
    <x v="0"/>
  </r>
  <r>
    <s v="136141205"/>
    <s v="136141205"/>
    <s v="1821011248"/>
    <s v="BEXAR COUNTY HOSPITAL DISTRICT-UNIVERSITY HEALTH SYSTEM                          "/>
    <x v="0"/>
    <x v="0"/>
    <m/>
    <n v="47228625.538152084"/>
    <n v="2480225.1125963172"/>
    <n v="49708850.650748402"/>
    <n v="21669269.290667407"/>
    <n v="2823758.1906926055"/>
    <n v="24493027.481360011"/>
    <s v="Yes"/>
    <n v="47228625.538152084"/>
    <n v="2823758.1906926055"/>
    <n v="39983986.484384775"/>
    <n v="1438440.3862850883"/>
    <n v="41422426.870669864"/>
    <n v="47228625.538152084"/>
    <n v="2480225.1125963172"/>
    <n v="47137094.528228901"/>
    <n v="2425136.2553629344"/>
    <n v="49562230.783591837"/>
    <n v="8139803.9129219726"/>
    <x v="1"/>
  </r>
  <r>
    <s v="133355104"/>
    <s v="133355104"/>
    <s v="1205900370"/>
    <s v="HARRIS COUNTY HOSPITAL DISTRICT                   "/>
    <x v="0"/>
    <x v="0"/>
    <m/>
    <n v="211347163.76544702"/>
    <n v="8679854.1679135449"/>
    <n v="220027017.93336058"/>
    <n v="0"/>
    <n v="0"/>
    <n v="0"/>
    <s v="No"/>
    <n v="211347163.76544702"/>
    <n v="8679854.1679135449"/>
    <n v="178927547.50366873"/>
    <n v="4421572.9318980351"/>
    <n v="183349120.43556675"/>
    <n v="211347163.76544702"/>
    <n v="8679854.1679135449"/>
    <n v="210937564.30911255"/>
    <n v="8487063.9068060648"/>
    <n v="219424628.2159186"/>
    <n v="36075507.780351847"/>
    <x v="1"/>
  </r>
  <r>
    <s v="126675104"/>
    <s v="126675104"/>
    <s v="1992753222"/>
    <s v="TARRANT COUNTY HOSPITAL DISTRICT-JPS HEALTH NETWORK                                "/>
    <x v="0"/>
    <x v="0"/>
    <m/>
    <n v="52740697.467385642"/>
    <n v="3571233.9522051914"/>
    <n v="56311931.419590831"/>
    <n v="39081246.699083157"/>
    <n v="2476509.221642633"/>
    <n v="41557755.920725793"/>
    <s v="Yes"/>
    <n v="52740697.467385642"/>
    <n v="3571233.9522051914"/>
    <n v="44650533.668600261"/>
    <n v="1819209.2944277441"/>
    <n v="46469742.963028006"/>
    <n v="52740697.467385642"/>
    <n v="3571233.9522051914"/>
    <n v="52638483.836388841"/>
    <n v="3491912.4437094978"/>
    <n v="56130396.280098341"/>
    <n v="9660653.3170703351"/>
    <x v="1"/>
  </r>
  <r>
    <s v="137999206"/>
    <s v="137999206"/>
    <s v="1821087164"/>
    <s v="UNIVERSITY MEDICAL CENTER                         "/>
    <x v="0"/>
    <x v="1"/>
    <m/>
    <n v="3797776.4468837716"/>
    <n v="1131251.9948633802"/>
    <n v="4929028.4417471513"/>
    <n v="11480276.324252954"/>
    <n v="2849984.8411842482"/>
    <n v="14330261.165437203"/>
    <s v="Yes"/>
    <n v="11480276.324252954"/>
    <n v="2849984.8411842482"/>
    <n v="9719258.355615763"/>
    <n v="1451800.4088920204"/>
    <n v="11171058.764507784"/>
    <n v="3797776.4468837716"/>
    <n v="1131251.9948633802"/>
    <n v="3790416.2006414807"/>
    <n v="1106125.4935133588"/>
    <n v="4896541.69415484"/>
    <n v="-6274517.0703529436"/>
    <x v="0"/>
  </r>
  <r>
    <s v="138951211"/>
    <s v="138951211"/>
    <s v="1316936990"/>
    <s v="EL PASO COUNTY HOSPITAL DISTRICT-UNIVERSITY MEDICAL CENTER OF EL PASO              "/>
    <x v="0"/>
    <x v="0"/>
    <m/>
    <n v="25341293.535329808"/>
    <n v="1012437.1698911166"/>
    <n v="26353730.705220923"/>
    <n v="9865420.7525752448"/>
    <n v="1230008.9702030416"/>
    <n v="11095429.722778287"/>
    <s v="Yes"/>
    <n v="25341293.535329808"/>
    <n v="1230008.9702030416"/>
    <n v="21454063.646102447"/>
    <n v="626574.39438857115"/>
    <n v="22080638.040491018"/>
    <n v="25341293.535329808"/>
    <n v="1012437.1698911166"/>
    <n v="25292181.070937321"/>
    <n v="989949.6922719914"/>
    <n v="26282130.763209313"/>
    <n v="4201492.7227182947"/>
    <x v="1"/>
  </r>
  <r>
    <s v="135235306"/>
    <s v="135235306"/>
    <s v="1740273994"/>
    <s v="ECTOR COUNTY HOSPITAL DISTRICT-MEDICAL CENTER HOSPITAL                           "/>
    <x v="0"/>
    <x v="1"/>
    <m/>
    <n v="3226684.7708247434"/>
    <n v="547867.88707412558"/>
    <n v="3774552.6578988689"/>
    <n v="4702223.9128395561"/>
    <n v="560705.49706155178"/>
    <n v="5262929.4099011077"/>
    <s v="Yes"/>
    <n v="4702223.9128395561"/>
    <n v="560705.49706155178"/>
    <n v="3980925.8735604552"/>
    <n v="285626.94725201104"/>
    <n v="4266552.8208124666"/>
    <n v="3226684.7708247434"/>
    <n v="547867.88707412558"/>
    <n v="3220431.3236322403"/>
    <n v="535699.06592136039"/>
    <n v="3756130.3895536009"/>
    <n v="-510422.43125886563"/>
    <x v="0"/>
  </r>
  <r>
    <s v="131038504"/>
    <s v="131038504"/>
    <s v="1598750721"/>
    <s v="HUNT MEMORIAL HOSPITAL DISTRICT-HUNT REGIONAL MEDICAL CENTER                      "/>
    <x v="0"/>
    <x v="1"/>
    <m/>
    <n v="581974.23371800082"/>
    <n v="268187.57028880762"/>
    <n v="850161.80400680844"/>
    <n v="1045999.8856925792"/>
    <n v="299610.07429496979"/>
    <n v="1345609.9599875491"/>
    <s v="Yes"/>
    <n v="1045999.8856925792"/>
    <n v="299610.07429496979"/>
    <n v="885548.64376509492"/>
    <n v="152623.27787991389"/>
    <n v="1038171.9216450088"/>
    <n v="581974.23371800082"/>
    <n v="268187.57028880762"/>
    <n v="580846.34382591734"/>
    <n v="262230.79374607588"/>
    <n v="843077.13757199328"/>
    <n v="-195094.78407301556"/>
    <x v="0"/>
  </r>
  <r>
    <s v="136143806"/>
    <s v="136143806"/>
    <s v="1255325817"/>
    <s v="MIDLAND COUNTY HOSPITAL DISTRCT-MIDLAND MEMORIAL HOSPITAL                         "/>
    <x v="0"/>
    <x v="1"/>
    <m/>
    <n v="884608.89302779874"/>
    <n v="355906.73108932766"/>
    <n v="1240515.6241171265"/>
    <n v="2188189.6318105999"/>
    <n v="649249.19577749283"/>
    <n v="2837438.8275880925"/>
    <s v="Yes"/>
    <n v="2188189.6318105999"/>
    <n v="649249.19577749283"/>
    <n v="1852532.0960888003"/>
    <n v="330731.67066773277"/>
    <n v="2183263.7667565332"/>
    <n v="884608.89302779874"/>
    <n v="355906.73108932766"/>
    <n v="882894.48477553111"/>
    <n v="348001.60384994745"/>
    <n v="1230896.0886254786"/>
    <n v="-952367.67813105462"/>
    <x v="0"/>
  </r>
  <r>
    <s v="127303903"/>
    <s v="127303903"/>
    <s v="1700883196"/>
    <s v="OAK BEND MEDICAL CENTER-OAKBEND MEDICAL CENTER                            "/>
    <x v="0"/>
    <x v="1"/>
    <m/>
    <n v="1582358.2905087268"/>
    <n v="309477.44977025455"/>
    <n v="1891835.7402789814"/>
    <n v="1162238.9746738488"/>
    <n v="450284.39692146005"/>
    <n v="1612523.3715953089"/>
    <s v="Yes"/>
    <n v="1582358.2905087268"/>
    <n v="450284.39692146005"/>
    <n v="1339632.3052011193"/>
    <n v="229377.73637302307"/>
    <n v="1569010.0415741424"/>
    <n v="1582358.2905087268"/>
    <n v="309477.44977025455"/>
    <n v="1579291.6153569466"/>
    <n v="302603.57410438883"/>
    <n v="1881895.1894613355"/>
    <n v="312885.14788719313"/>
    <x v="1"/>
  </r>
  <r>
    <s v="138411709"/>
    <s v="138411709"/>
    <s v="1720088123"/>
    <s v="GUADALUPE COUNTY HOSPITAL BOARD-GUADALUPE REGIONAL MEDICAL CENTER                 "/>
    <x v="0"/>
    <x v="1"/>
    <m/>
    <n v="288684.73485301738"/>
    <n v="184058.4898274529"/>
    <n v="472743.2246804703"/>
    <n v="303679.19298725261"/>
    <n v="204086.79829784177"/>
    <n v="507765.99128509441"/>
    <s v="Yes"/>
    <n v="303679.19298725261"/>
    <n v="204086.79829784177"/>
    <n v="257096.29720607525"/>
    <n v="103963.1133950705"/>
    <n v="361059.41060114576"/>
    <n v="288684.73485301738"/>
    <n v="184058.4898274529"/>
    <n v="288125.25201756711"/>
    <n v="179970.32387138673"/>
    <n v="468095.57588895387"/>
    <n v="107036.16528780811"/>
    <x v="1"/>
  </r>
  <r>
    <s v="137907508"/>
    <s v="137907508"/>
    <s v="1124052162"/>
    <s v="CITIZENS MEDICAL CENTER COUNTY OF VICTORIA-CITIZENS MEDICAL CENTER                           "/>
    <x v="0"/>
    <x v="1"/>
    <m/>
    <n v="323818.36258051172"/>
    <n v="232835.43341161235"/>
    <n v="556653.79599212413"/>
    <n v="541677.6765283139"/>
    <n v="272177.94962302514"/>
    <n v="813855.62615133903"/>
    <s v="Yes"/>
    <n v="541677.6765283139"/>
    <n v="272177.94962302514"/>
    <n v="458586.98300895927"/>
    <n v="138649.1790566523"/>
    <n v="597236.16206561157"/>
    <n v="323818.36258051172"/>
    <n v="232835.43341161235"/>
    <n v="323190.78933608771"/>
    <n v="227663.87140905764"/>
    <n v="550854.66074514529"/>
    <n v="-46381.501320466283"/>
    <x v="0"/>
  </r>
  <r>
    <s v="121782009"/>
    <s v="121782009"/>
    <s v="1740288505"/>
    <s v="UVALDE COUNTY HOSPITAL AUTHORITY-UVALDE MEMORIAL HOSPITAL                          "/>
    <x v="0"/>
    <x v="2"/>
    <m/>
    <n v="-31352.169830546365"/>
    <n v="-131013.79918968477"/>
    <n v="-162365.96902023113"/>
    <n v="185170.39760813408"/>
    <n v="802404.64038861752"/>
    <n v="987575.03799675161"/>
    <s v="Yes"/>
    <n v="185170.39760813408"/>
    <n v="802404.64038861752"/>
    <n v="156766.16862988807"/>
    <n v="408750.02848400694"/>
    <n v="565516.19711389497"/>
    <n v="0"/>
    <n v="0"/>
    <n v="0"/>
    <n v="0"/>
    <n v="0"/>
    <n v="-565516.19711389497"/>
    <x v="0"/>
  </r>
  <r>
    <s v="131030203"/>
    <s v="131030203"/>
    <s v="1801831748"/>
    <s v="NACOGDOCHES COUNTY HOSPITAL DISTRICT-MEMORIAL HOSPITAL                                 "/>
    <x v="0"/>
    <x v="2"/>
    <m/>
    <n v="-85586.758243664866"/>
    <n v="64380.593632590622"/>
    <n v="-21206.164611074244"/>
    <n v="-167993.50608130405"/>
    <n v="86055.212164440265"/>
    <n v="-81938.293916863782"/>
    <s v="No"/>
    <n v="0"/>
    <n v="86055.212164440265"/>
    <n v="0"/>
    <n v="43837.072535343723"/>
    <n v="43837.072535343723"/>
    <n v="0"/>
    <n v="64380.593632590622"/>
    <n v="0"/>
    <n v="62950.621283220462"/>
    <n v="62950.621283220462"/>
    <n v="19113.548747876739"/>
    <x v="1"/>
  </r>
  <r>
    <s v="130606006"/>
    <s v="130606006"/>
    <s v="1124076401"/>
    <s v="DECATUR HOSPITAL AUTHORITY-WISE HEALTH SYSTEM                                "/>
    <x v="0"/>
    <x v="2"/>
    <m/>
    <n v="-469042.49010132533"/>
    <n v="37767.678208230034"/>
    <n v="-431274.81189309526"/>
    <n v="39283.434071422205"/>
    <n v="251872.70603184818"/>
    <n v="291156.14010327042"/>
    <s v="Yes"/>
    <n v="39283.434071422205"/>
    <n v="251872.70603184818"/>
    <n v="33257.548342225651"/>
    <n v="128305.5587951237"/>
    <n v="161563.10713734935"/>
    <n v="0"/>
    <n v="37767.678208230034"/>
    <n v="0"/>
    <n v="36928.811517346658"/>
    <n v="36928.811517346658"/>
    <n v="-124634.2956200027"/>
    <x v="0"/>
  </r>
  <r>
    <s v="138913209"/>
    <s v="138913209"/>
    <s v="1174526529"/>
    <s v="TITUS COUNTY MEM HOSP DIST-TITUS REGIONAL MEDICAL CENTER                     "/>
    <x v="0"/>
    <x v="2"/>
    <m/>
    <n v="59782.05498377874"/>
    <n v="131032.50406639182"/>
    <n v="190814.55905017056"/>
    <n v="-65254.897722241818"/>
    <n v="269359.31186218595"/>
    <n v="204104.41413994413"/>
    <s v="Yes"/>
    <n v="59782.05498377874"/>
    <n v="269359.31186218595"/>
    <n v="50611.781546537102"/>
    <n v="137213.34704990927"/>
    <n v="187825.12859644636"/>
    <n v="59782.05498377874"/>
    <n v="131032.50406639182"/>
    <n v="59666.194913628526"/>
    <n v="128122.11062154446"/>
    <n v="187788.30553517299"/>
    <n v="-36.82306127337506"/>
    <x v="0"/>
  </r>
  <r>
    <s v="119877204"/>
    <s v="119877204"/>
    <s v="1104830900"/>
    <s v="VAL VERDE HOSPITAL CORPORATION-VAL VERDE REGIONAL MEDICAL CENTER                 "/>
    <x v="0"/>
    <x v="2"/>
    <m/>
    <n v="145283.83043944748"/>
    <n v="39454.248721864453"/>
    <n v="184738.07916131194"/>
    <n v="35573.751623376622"/>
    <n v="170598.32883185626"/>
    <n v="206172.08045523288"/>
    <s v="Yes"/>
    <n v="145283.83043944748"/>
    <n v="170598.32883185626"/>
    <n v="122998.00484343732"/>
    <n v="86903.874004981903"/>
    <n v="209901.87884841923"/>
    <n v="145283.83043944748"/>
    <n v="39454.248721864453"/>
    <n v="145002.264427858"/>
    <n v="38577.921220763579"/>
    <n v="183580.18564862158"/>
    <n v="-26321.69319979765"/>
    <x v="0"/>
  </r>
  <r>
    <s v="130959304"/>
    <s v="130959304"/>
    <s v="1679678767"/>
    <s v="MATAGORDA COUNTY HOSPITAL DISTRICT-MATAGORDA REGIONAL MEDICAL CENTER                 "/>
    <x v="0"/>
    <x v="2"/>
    <m/>
    <n v="-75505.188249360537"/>
    <n v="57904.156471876486"/>
    <n v="-17601.031777484051"/>
    <n v="-236381.90604131029"/>
    <n v="64091.21992683009"/>
    <n v="-172290.6861144802"/>
    <s v="No"/>
    <n v="0"/>
    <n v="64091.21992683009"/>
    <n v="0"/>
    <n v="32648.475160835042"/>
    <n v="32648.475160835042"/>
    <n v="0"/>
    <n v="57904.156471876486"/>
    <n v="0"/>
    <n v="56618.033775634824"/>
    <n v="56618.033775634824"/>
    <n v="23969.558614799782"/>
    <x v="1"/>
  </r>
  <r>
    <s v="136332705"/>
    <s v="136332705"/>
    <s v="1760567085"/>
    <s v="STARR COUNTY MEMORIAL HOSPITAL                    "/>
    <x v="0"/>
    <x v="2"/>
    <m/>
    <n v="-142560.44380042894"/>
    <n v="-93499.005102570882"/>
    <n v="-236059.44890299981"/>
    <n v="-223656.36586114159"/>
    <n v="-85778.252743511126"/>
    <n v="-309434.6186046527"/>
    <s v="No"/>
    <n v="0"/>
    <n v="0"/>
    <n v="0"/>
    <n v="0"/>
    <n v="0"/>
    <n v="0"/>
    <n v="0"/>
    <n v="0"/>
    <n v="0"/>
    <n v="0"/>
    <n v="0"/>
    <x v="0"/>
  </r>
  <r>
    <s v="138950412"/>
    <s v="138950412"/>
    <s v="1972590602"/>
    <s v="PALO PINTO GENERAL HOSPITAL                       "/>
    <x v="0"/>
    <x v="2"/>
    <m/>
    <n v="32756.062290347123"/>
    <n v="51082.617079265372"/>
    <n v="83838.679369612495"/>
    <n v="-47330.565745990927"/>
    <n v="1532.729256460676"/>
    <n v="-45797.836489530251"/>
    <s v="No"/>
    <n v="32756.062290347123"/>
    <n v="51082.617079265372"/>
    <n v="27731.443313777843"/>
    <n v="26021.810113255087"/>
    <n v="53753.253427032934"/>
    <n v="32756.062290347123"/>
    <n v="51082.617079265372"/>
    <n v="32692.579700532602"/>
    <n v="49948.009182145339"/>
    <n v="82640.588882677941"/>
    <n v="28887.335455645007"/>
    <x v="1"/>
  </r>
  <r>
    <s v="217884004"/>
    <s v="217884004"/>
    <s v="1326134255"/>
    <s v="DIMMIT REGIONAL HOSPITAL-                                                  "/>
    <x v="0"/>
    <x v="2"/>
    <m/>
    <n v="59981.596612417437"/>
    <n v="-24232.993176141321"/>
    <n v="35748.603436276113"/>
    <n v="41728.164394174899"/>
    <n v="59925.261812229677"/>
    <n v="101653.42620640458"/>
    <s v="Yes"/>
    <n v="59981.596612417437"/>
    <n v="59925.261812229677"/>
    <n v="50780.714469984487"/>
    <n v="30526.309594617243"/>
    <n v="81307.024064601734"/>
    <n v="59981.596612417437"/>
    <n v="0"/>
    <n v="59865.349822421304"/>
    <n v="0"/>
    <n v="59865.349822421304"/>
    <n v="-21441.67424218043"/>
    <x v="0"/>
  </r>
  <r>
    <s v="127298107"/>
    <s v="127298107"/>
    <s v="1174563779"/>
    <s v="ANDREWS COUNTY HOSPITAL DISTRICT                  "/>
    <x v="0"/>
    <x v="2"/>
    <m/>
    <n v="-35786.080432847317"/>
    <n v="-6160.4554742224864"/>
    <n v="-41946.535907069803"/>
    <n v="-202634.61911766554"/>
    <n v="-14559.047640829682"/>
    <n v="-217193.66675849521"/>
    <s v="No"/>
    <n v="0"/>
    <n v="0"/>
    <n v="0"/>
    <n v="0"/>
    <n v="0"/>
    <n v="0"/>
    <n v="0"/>
    <n v="0"/>
    <n v="0"/>
    <n v="0"/>
    <n v="0"/>
    <x v="0"/>
  </r>
  <r>
    <s v="133244705"/>
    <s v="133244705"/>
    <s v="1275581852"/>
    <s v="ROLLING PLAINS MEMORIAL HOSPITAL                  "/>
    <x v="0"/>
    <x v="2"/>
    <m/>
    <n v="41416.596633565205"/>
    <n v="16247.608633875039"/>
    <n v="57664.205267440244"/>
    <n v="-96496.259166933523"/>
    <n v="19988.768918438094"/>
    <n v="-76507.490248495422"/>
    <s v="No"/>
    <n v="41416.596633565205"/>
    <n v="19988.768918438094"/>
    <n v="35063.494250704833"/>
    <n v="10182.406049913598"/>
    <n v="45245.900300618428"/>
    <n v="41416.596633565205"/>
    <n v="16247.608633875039"/>
    <n v="41336.32957361469"/>
    <n v="15886.729216974667"/>
    <n v="57223.058790589355"/>
    <n v="11977.158489970927"/>
    <x v="1"/>
  </r>
  <r>
    <s v="138911619"/>
    <s v="138911619"/>
    <s v="1437148020"/>
    <s v="CUERO COMMUNITY HOSPITAL                          "/>
    <x v="0"/>
    <x v="2"/>
    <m/>
    <n v="40725.350371393375"/>
    <n v="35047.433415980449"/>
    <n v="75772.783787373832"/>
    <n v="120055.85948667512"/>
    <n v="49661.360935205281"/>
    <n v="169717.2204218804"/>
    <s v="Yes"/>
    <n v="120055.85948667512"/>
    <n v="49661.360935205281"/>
    <n v="101639.88065264873"/>
    <n v="25297.813191843627"/>
    <n v="126937.69384449236"/>
    <n v="40725.350371393375"/>
    <n v="35047.433415980449"/>
    <n v="40646.422974999892"/>
    <n v="34268.986715298372"/>
    <n v="74915.409690298256"/>
    <n v="-52022.284154194102"/>
    <x v="0"/>
  </r>
  <r>
    <s v="133544006"/>
    <s v="133544006"/>
    <s v="1568454403"/>
    <s v="DEAF SMITH COUNTY HOSPITAL DISTRICT-HEREFORD REGIONAL MEDICAL CENTER                  "/>
    <x v="0"/>
    <x v="2"/>
    <m/>
    <n v="317652.6573615399"/>
    <n v="13473.977285810863"/>
    <n v="331126.63464735076"/>
    <n v="-21499.394539395522"/>
    <n v="-386.19441618939163"/>
    <n v="-21885.588955584913"/>
    <s v="No"/>
    <n v="317652.6573615399"/>
    <n v="13473.977285810863"/>
    <n v="268926.30081755441"/>
    <n v="6863.7297470023195"/>
    <n v="275790.03056455671"/>
    <n v="317652.6573615399"/>
    <n v="13473.977285810863"/>
    <n v="317037.03350626602"/>
    <n v="13174.703640328389"/>
    <n v="330211.73714659439"/>
    <n v="54421.706582037674"/>
    <x v="1"/>
  </r>
  <r>
    <s v="136330112"/>
    <s v="136330112"/>
    <s v="1578588463"/>
    <s v="SCURRY COUNTY HOSPITAL DISTRICT-D.M. COGDELL MEMORIAL HOSPITAL                    "/>
    <x v="0"/>
    <x v="2"/>
    <m/>
    <n v="143909.56994715772"/>
    <n v="-16883.471756667663"/>
    <n v="127026.09819049007"/>
    <n v="17934.900560828159"/>
    <n v="-14007.637557575254"/>
    <n v="3927.263003252905"/>
    <s v="Yes"/>
    <n v="143909.56994715772"/>
    <n v="0"/>
    <n v="121834.5491568993"/>
    <n v="0"/>
    <n v="121834.5491568993"/>
    <n v="143909.56994715772"/>
    <n v="0"/>
    <n v="143630.66730866715"/>
    <n v="0"/>
    <n v="143630.66730866715"/>
    <n v="21796.118151767849"/>
    <x v="1"/>
  </r>
  <r>
    <s v="212140201"/>
    <s v="212140201"/>
    <s v="1427048453"/>
    <s v="MEDINA COUNTY HOSPITAL DISTRICT-MEDINA HEALTHCARE SYSTEM,MEDINA REGIONAL HOSPITAL,"/>
    <x v="0"/>
    <x v="2"/>
    <m/>
    <n v="-2160.539882325138"/>
    <n v="-13199.214995209655"/>
    <n v="-15359.754877534793"/>
    <n v="-10171.84295702603"/>
    <n v="29146.809816190864"/>
    <n v="18974.966859164833"/>
    <s v="Yes"/>
    <n v="0"/>
    <n v="29146.809816190864"/>
    <n v="0"/>
    <n v="14847.570344079668"/>
    <n v="14847.570344079668"/>
    <n v="0"/>
    <n v="0"/>
    <n v="0"/>
    <n v="0"/>
    <n v="0"/>
    <n v="-14847.570344079668"/>
    <x v="0"/>
  </r>
  <r>
    <s v="094121303"/>
    <s v="094121303"/>
    <s v="1821025990"/>
    <s v="MEMORIAL HOSPITAL                                 "/>
    <x v="0"/>
    <x v="2"/>
    <m/>
    <n v="251007.13554530474"/>
    <n v="-197.9253705690935"/>
    <n v="250809.21017473564"/>
    <n v="0"/>
    <n v="0"/>
    <n v="0"/>
    <s v="No"/>
    <n v="251007.13554530474"/>
    <n v="0"/>
    <n v="212503.87452034012"/>
    <n v="0"/>
    <n v="212503.87452034012"/>
    <n v="251007.13554530474"/>
    <n v="0"/>
    <n v="250520.6734399058"/>
    <n v="0"/>
    <n v="250520.6734399058"/>
    <n v="38016.798919565685"/>
    <x v="1"/>
  </r>
  <r>
    <s v="137909111"/>
    <s v="137909111"/>
    <s v="1689630865"/>
    <s v="MEMORIAL MEDICAL CENTER                           "/>
    <x v="0"/>
    <x v="2"/>
    <m/>
    <n v="23575.594134759682"/>
    <n v="-19527.970084819073"/>
    <n v="4047.6240499406085"/>
    <n v="2488.2633838878683"/>
    <n v="-3300.4422177751621"/>
    <n v="-812.17883388729388"/>
    <s v="No"/>
    <n v="23575.594134759682"/>
    <n v="0"/>
    <n v="19959.213856098489"/>
    <n v="0"/>
    <n v="19959.213856098489"/>
    <n v="23575.594134759682"/>
    <n v="0"/>
    <n v="23529.903668096609"/>
    <n v="0"/>
    <n v="23529.903668096609"/>
    <n v="3570.6898119981197"/>
    <x v="1"/>
  </r>
  <r>
    <s v="135151206"/>
    <s v="135151206"/>
    <s v="1871599829"/>
    <s v="WILSON COUNTY MEMORIAL HOSPITAL DISTRICT-CONNALLY MEMORIAL MEDICAL CENTER                  "/>
    <x v="0"/>
    <x v="2"/>
    <m/>
    <n v="2299.3429502757608"/>
    <n v="24188.726723281579"/>
    <n v="26488.06967355734"/>
    <n v="14806.113147761786"/>
    <n v="34885.737360899446"/>
    <n v="49691.850508661228"/>
    <s v="Yes"/>
    <n v="14806.113147761786"/>
    <n v="34885.737360899446"/>
    <n v="12534.928155132215"/>
    <n v="17771.016544778588"/>
    <n v="30305.944699910804"/>
    <n v="2299.3429502757608"/>
    <n v="24188.726723281579"/>
    <n v="2294.8867294986289"/>
    <n v="23651.465284249833"/>
    <n v="25946.352013748463"/>
    <n v="-4359.5926861623411"/>
    <x v="0"/>
  </r>
  <r>
    <s v="133250406"/>
    <s v="133250406"/>
    <s v="1326079534"/>
    <s v="CHILDRESS COUNTY HOSPITAL DISTRICT-CHILDRESS REGIONAL MEDICAL CENTER                 "/>
    <x v="0"/>
    <x v="2"/>
    <m/>
    <n v="48881.130107002064"/>
    <n v="10146.739196015806"/>
    <n v="59027.869303017869"/>
    <n v="39249.274222428074"/>
    <n v="19865.593151298395"/>
    <n v="59114.867373726469"/>
    <s v="Yes"/>
    <n v="48881.130107002064"/>
    <n v="19865.593151298395"/>
    <n v="41383.004973561561"/>
    <n v="10119.659530523446"/>
    <n v="51502.664504085005"/>
    <n v="48881.130107002064"/>
    <n v="10146.739196015806"/>
    <n v="48786.396475567752"/>
    <n v="9921.3676101404617"/>
    <n v="58707.764085708215"/>
    <n v="7205.0995816232098"/>
    <x v="1"/>
  </r>
  <r>
    <s v="396650901"/>
    <s v="396650901"/>
    <s v="1972071991"/>
    <s v="GAINESVILLE COMMUNITY HOSPITAL, INC.-NORTH TEXAS MEDICAL CENTER                        "/>
    <x v="0"/>
    <x v="2"/>
    <m/>
    <n v="34795.848142290488"/>
    <n v="50728.74046949191"/>
    <n v="85524.588611782397"/>
    <n v="-4303.4889811076282"/>
    <n v="34076.862359742518"/>
    <n v="29773.373378634889"/>
    <s v="Yes"/>
    <n v="34795.848142290488"/>
    <n v="50728.74046949191"/>
    <n v="29458.336040504735"/>
    <n v="25841.543116974171"/>
    <n v="55299.879157478907"/>
    <n v="34795.848142290488"/>
    <n v="50728.74046949191"/>
    <n v="34728.412363982163"/>
    <n v="49601.992608114211"/>
    <n v="84330.404972096381"/>
    <n v="29030.525814617475"/>
    <x v="1"/>
  </r>
  <r>
    <s v="140714001"/>
    <s v="140714001"/>
    <s v="1861487779"/>
    <s v="LIMESTONE MEDICAL CENTER                          "/>
    <x v="0"/>
    <x v="2"/>
    <m/>
    <n v="-1341.6902804967149"/>
    <n v="-18916.51768422468"/>
    <n v="-20258.207964721394"/>
    <n v="-3194.009359093794"/>
    <n v="6562.4272046129627"/>
    <n v="3368.4178455191686"/>
    <s v="Yes"/>
    <n v="0"/>
    <n v="6562.4272046129627"/>
    <n v="0"/>
    <n v="3342.9421663247667"/>
    <n v="3342.9421663247667"/>
    <n v="0"/>
    <n v="0"/>
    <n v="0"/>
    <n v="0"/>
    <n v="0"/>
    <n v="-3342.9421663247667"/>
    <x v="0"/>
  </r>
  <r>
    <s v="112684904"/>
    <s v="112684904"/>
    <s v="1831170273"/>
    <s v="REEVES COUNTY HOSPITAL DISTRICT                   "/>
    <x v="0"/>
    <x v="2"/>
    <m/>
    <n v="16058.675559410854"/>
    <n v="-5043.3342676858938"/>
    <n v="11015.341291724961"/>
    <n v="-50560.81491028321"/>
    <n v="-9138.5269449612715"/>
    <n v="-59699.341855244478"/>
    <s v="No"/>
    <n v="16058.675559410854"/>
    <n v="0"/>
    <n v="13595.353648517945"/>
    <n v="0"/>
    <n v="13595.353648517945"/>
    <n v="16058.675559410854"/>
    <n v="0"/>
    <n v="16027.553188703831"/>
    <n v="0"/>
    <n v="16027.553188703831"/>
    <n v="2432.1995401858858"/>
    <x v="1"/>
  </r>
  <r>
    <s v="094129604"/>
    <s v="094129604"/>
    <s v="1700991700"/>
    <s v="MOORE COUNTY HOSPITAL-                                                  "/>
    <x v="0"/>
    <x v="2"/>
    <m/>
    <n v="-40014.297298907768"/>
    <n v="-28168.104703546469"/>
    <n v="-68182.402002454241"/>
    <n v="89798.435635542031"/>
    <n v="34406.687697334433"/>
    <n v="124205.12333287646"/>
    <s v="Yes"/>
    <n v="89798.435635542031"/>
    <n v="34406.687697334433"/>
    <n v="76023.796920999579"/>
    <n v="17526.985598580894"/>
    <n v="93550.782519580476"/>
    <n v="0"/>
    <n v="0"/>
    <n v="0"/>
    <n v="0"/>
    <n v="0"/>
    <n v="-93550.782519580476"/>
    <x v="0"/>
  </r>
  <r>
    <s v="189947801"/>
    <s v="189947801"/>
    <s v="1134108053"/>
    <s v="DAWSON COUNTY HOSPITAL DISTRICT-MEDICAL ARTS HOSPITAL                             "/>
    <x v="0"/>
    <x v="2"/>
    <m/>
    <n v="4957.3709229576507"/>
    <n v="6173.4619443650699"/>
    <n v="11130.832867322721"/>
    <n v="1342.8991893323296"/>
    <n v="-3523.4636138991082"/>
    <n v="-2180.5644245667786"/>
    <s v="No"/>
    <n v="4957.3709229576507"/>
    <n v="6173.4619443650699"/>
    <n v="4196.9345862394193"/>
    <n v="3144.8007882681618"/>
    <n v="7341.7353745075816"/>
    <n v="4957.3709229576507"/>
    <n v="6173.4619443650699"/>
    <n v="4947.763335144713"/>
    <n v="6036.3417442825694"/>
    <n v="10984.105079427281"/>
    <n v="3642.3697049196999"/>
    <x v="1"/>
  </r>
  <r>
    <s v="121785303"/>
    <s v="121785303"/>
    <s v="1932108214"/>
    <s v="GONZALES HEALTHCARE SYSTEMS-MEMORIAL HOSPITAL                                 "/>
    <x v="0"/>
    <x v="2"/>
    <m/>
    <n v="-39361.586864230339"/>
    <n v="-17636.734741286957"/>
    <n v="-56998.321605517296"/>
    <n v="0"/>
    <n v="0"/>
    <n v="0"/>
    <s v="No"/>
    <n v="0"/>
    <n v="0"/>
    <n v="0"/>
    <n v="0"/>
    <n v="0"/>
    <n v="0"/>
    <n v="0"/>
    <n v="0"/>
    <n v="0"/>
    <n v="0"/>
    <n v="0"/>
    <x v="0"/>
  </r>
  <r>
    <s v="130616909"/>
    <s v="130616909"/>
    <s v="1760598692"/>
    <s v="PECOS COUNTY MEMORIAL HOSPITAL-                                                  "/>
    <x v="0"/>
    <x v="2"/>
    <m/>
    <n v="89632.267697564384"/>
    <n v="-17079.460716747202"/>
    <n v="72552.806980817186"/>
    <n v="-7969.345353571669"/>
    <n v="6514.5591778395101"/>
    <n v="-1454.7861757321589"/>
    <s v="No"/>
    <n v="89632.267697564384"/>
    <n v="6514.5591778395101"/>
    <n v="75883.118328079931"/>
    <n v="3318.5578889636017"/>
    <n v="79201.67621704354"/>
    <n v="89632.267697564384"/>
    <n v="0"/>
    <n v="89458.556693050064"/>
    <n v="0"/>
    <n v="89458.556693050064"/>
    <n v="10256.880476006525"/>
    <x v="1"/>
  </r>
  <r>
    <s v="137074409"/>
    <s v="137074409"/>
    <s v="1689650921"/>
    <s v="EASTLAND MEMORIAL HOSPITAL DISTRICT-EASTLAND MEMORIAL HOSPITAL                        "/>
    <x v="0"/>
    <x v="2"/>
    <m/>
    <n v="8185.7532510810797"/>
    <n v="22346.457995893041"/>
    <n v="30532.211246974119"/>
    <n v="905.52972246607715"/>
    <n v="-4839.7929856015689"/>
    <n v="-3934.2632631354918"/>
    <s v="No"/>
    <n v="8185.7532510810797"/>
    <n v="22346.457995893041"/>
    <n v="6930.0989310251452"/>
    <n v="11383.427864916317"/>
    <n v="18313.526795941463"/>
    <n v="8185.7532510810797"/>
    <n v="22346.457995893041"/>
    <n v="8169.8889261400927"/>
    <n v="21850.115616342307"/>
    <n v="30020.004542482398"/>
    <n v="11706.477746540935"/>
    <x v="1"/>
  </r>
  <r>
    <s v="134772611"/>
    <s v="134772611"/>
    <s v="1780823021"/>
    <s v="CORYELL COUNTY MEMORIAL HOSPITAL AUTHORITY-                                                  "/>
    <x v="0"/>
    <x v="2"/>
    <m/>
    <n v="8157.344245762084"/>
    <n v="-18142.603275044396"/>
    <n v="-9985.2590292823115"/>
    <n v="12351.095538138457"/>
    <n v="38283.980693386475"/>
    <n v="50635.07623152493"/>
    <s v="Yes"/>
    <n v="12351.095538138457"/>
    <n v="38283.980693386475"/>
    <n v="10456.498181708379"/>
    <n v="19502.103317004789"/>
    <n v="29958.601498713168"/>
    <n v="8157.344245762084"/>
    <n v="0"/>
    <n v="8141.5349786365241"/>
    <n v="0"/>
    <n v="8141.5349786365241"/>
    <n v="-21817.066520076645"/>
    <x v="0"/>
  </r>
  <r>
    <s v="020988401"/>
    <s v="020988401"/>
    <s v="1023011657"/>
    <s v="SWEENY COMMUNITY HOSPITAL                         "/>
    <x v="0"/>
    <x v="2"/>
    <m/>
    <n v="32158.309969752219"/>
    <n v="2054.547993201566"/>
    <n v="34212.857962953785"/>
    <n v="-17234.044441544655"/>
    <n v="835.98775865836433"/>
    <n v="-16398.05668288629"/>
    <s v="No"/>
    <n v="32158.309969752219"/>
    <n v="2054.547993201566"/>
    <n v="27225.38326152481"/>
    <n v="1046.5998181867099"/>
    <n v="28271.983079711521"/>
    <n v="32158.309969752219"/>
    <n v="2054.547993201566"/>
    <n v="32095.985848408134"/>
    <n v="2008.9139495408542"/>
    <n v="34104.899797948987"/>
    <n v="5832.9167182374658"/>
    <x v="1"/>
  </r>
  <r>
    <s v="136412710"/>
    <s v="136412710"/>
    <s v="1699772541"/>
    <s v="KARNES COUNTY HOSPITAL DISTRICT-OTTO KAISER MEMORIAL HOSPITAL                     "/>
    <x v="0"/>
    <x v="2"/>
    <m/>
    <n v="3218.0347076993098"/>
    <n v="-2012.5685046244034"/>
    <n v="1205.4662030749064"/>
    <n v="251.08900125157152"/>
    <n v="11797.181261892707"/>
    <n v="12048.270263144279"/>
    <s v="Yes"/>
    <n v="3218.0347076993098"/>
    <n v="11797.181261892707"/>
    <n v="2724.4039984815695"/>
    <n v="6009.5591851191402"/>
    <n v="8733.9631836007102"/>
    <n v="3218.0347076993098"/>
    <n v="0"/>
    <n v="3211.798024683294"/>
    <n v="0"/>
    <n v="3211.798024683294"/>
    <n v="-5522.1651589174162"/>
    <x v="0"/>
  </r>
  <r>
    <s v="130618504"/>
    <s v="130618504"/>
    <s v="1811916901"/>
    <s v="TERRY MEMORIAL HOSPITAL DISTRICT-BROWNFIELD REGIONAL MEDICAL CENTER                "/>
    <x v="0"/>
    <x v="2"/>
    <m/>
    <n v="57333.452878464646"/>
    <n v="-2989.7559747802225"/>
    <n v="54343.696903684424"/>
    <n v="52250.992574853684"/>
    <n v="7919.2252138152908"/>
    <n v="60170.217788668975"/>
    <s v="Yes"/>
    <n v="57333.452878464646"/>
    <n v="7919.2252138152908"/>
    <n v="48538.782970590284"/>
    <n v="4034.1037037753704"/>
    <n v="52572.886674365654"/>
    <n v="57333.452878464646"/>
    <n v="0"/>
    <n v="57222.338299444986"/>
    <n v="0"/>
    <n v="57222.338299444986"/>
    <n v="4649.4516250793313"/>
    <x v="1"/>
  </r>
  <r>
    <s v="137227806"/>
    <s v="137227806"/>
    <s v="1790702371"/>
    <s v="COUNTY OF YOAKUM-YOAKUM COUNTY HOSPITAL                            "/>
    <x v="0"/>
    <x v="2"/>
    <m/>
    <n v="346239.60619766952"/>
    <n v="-10939.882372775348"/>
    <n v="335299.72382489417"/>
    <n v="-7806.5204286716762"/>
    <n v="16604.554880061551"/>
    <n v="8798.0344513898744"/>
    <s v="Yes"/>
    <n v="346239.60619766952"/>
    <n v="16604.554880061551"/>
    <n v="293128.15219199797"/>
    <n v="8458.4658893576525"/>
    <n v="301586.61808135564"/>
    <n v="346239.60619766952"/>
    <n v="0"/>
    <n v="345568.57966514683"/>
    <n v="0"/>
    <n v="345568.57966514683"/>
    <n v="43981.961583791184"/>
    <x v="1"/>
  </r>
  <r>
    <s v="330811601"/>
    <s v="330811601"/>
    <s v="1760417646"/>
    <s v="FANNIN COUNTY HOSPITAL AUTHORITY-TMC BONHAM HOSPITAL                               "/>
    <x v="0"/>
    <x v="2"/>
    <m/>
    <n v="8266.393033104323"/>
    <n v="-25368.901787137711"/>
    <n v="-17102.508754033388"/>
    <n v="36147.031751568808"/>
    <n v="17485.413177816328"/>
    <n v="53632.444929385136"/>
    <s v="Yes"/>
    <n v="36147.031751568808"/>
    <n v="17485.413177816328"/>
    <n v="30602.254724474562"/>
    <n v="8907.1807100038313"/>
    <n v="39509.435434478393"/>
    <n v="8266.393033104323"/>
    <n v="0"/>
    <n v="8250.3724249642273"/>
    <n v="0"/>
    <n v="8250.3724249642273"/>
    <n v="-31259.063009514168"/>
    <x v="0"/>
  </r>
  <r>
    <s v="136331910"/>
    <s v="136331910"/>
    <s v="1720096019"/>
    <s v="COUNTY OF WARD-WARD MEMORIAL HOSPITAL                            "/>
    <x v="0"/>
    <x v="2"/>
    <m/>
    <n v="3190.3718859426722"/>
    <n v="-33941.788865532348"/>
    <n v="-30751.416979589674"/>
    <n v="1369.1427802869507"/>
    <n v="-10562.73946098853"/>
    <n v="-9193.5966807015793"/>
    <s v="No"/>
    <n v="3190.3718859426722"/>
    <n v="0"/>
    <n v="2700.984517634221"/>
    <n v="0"/>
    <n v="2700.984517634221"/>
    <n v="3190.3718859426722"/>
    <n v="0"/>
    <n v="3184.1888146077895"/>
    <n v="0"/>
    <n v="3184.1888146077895"/>
    <n v="483.20429697356849"/>
    <x v="1"/>
  </r>
  <r>
    <s v="112707808"/>
    <s v="112707808"/>
    <s v="1316931835"/>
    <s v="WILBARGER COUNTY HOSPITAL DISTRICT-WILBARGER GENERAL HOSPITAL                        "/>
    <x v="0"/>
    <x v="2"/>
    <m/>
    <n v="-13496.398653036696"/>
    <n v="6388.8438964243142"/>
    <n v="-7107.5547566123823"/>
    <n v="-15790.528669743791"/>
    <n v="8805.895767440521"/>
    <n v="-6984.6329023032704"/>
    <s v="No"/>
    <n v="0"/>
    <n v="8805.895767440521"/>
    <n v="0"/>
    <n v="4485.7793245378753"/>
    <n v="4485.7793245378753"/>
    <n v="0"/>
    <n v="6388.8438964243142"/>
    <n v="0"/>
    <n v="6246.9397976757691"/>
    <n v="6246.9397976757691"/>
    <n v="1761.1604731378939"/>
    <x v="1"/>
  </r>
  <r>
    <s v="121792903"/>
    <s v="121792903"/>
    <s v="1326037607"/>
    <s v="HAMILTON COUNTY HOSPITAL DISTRICT-HAMILTON GENERAL HOSPITAL                         "/>
    <x v="0"/>
    <x v="2"/>
    <m/>
    <n v="-2204.3592366107659"/>
    <n v="679.41524508189832"/>
    <n v="-1524.9439915288676"/>
    <n v="-2454.2137337062654"/>
    <n v="4262.5984732904399"/>
    <n v="1808.3847395841744"/>
    <s v="Yes"/>
    <n v="0"/>
    <n v="4262.5984732904399"/>
    <n v="0"/>
    <n v="2171.3947797329656"/>
    <n v="2171.3947797329656"/>
    <n v="0"/>
    <n v="679.41524508189832"/>
    <n v="0"/>
    <n v="664.32459494356453"/>
    <n v="664.32459494356453"/>
    <n v="-1507.0701847894011"/>
    <x v="0"/>
  </r>
  <r>
    <s v="121808305"/>
    <s v="121808305"/>
    <s v="1124061882"/>
    <s v="JACKSON COUNTY HOSPITAL DISTRICT-JACKSON HEALTHCARE CENTER                         "/>
    <x v="0"/>
    <x v="2"/>
    <m/>
    <n v="-1927.1855838829269"/>
    <n v="-2672.748336206183"/>
    <n v="-4599.93392008911"/>
    <n v="-9160.0595954985183"/>
    <n v="-4516.0396118033641"/>
    <n v="-13676.099207301882"/>
    <s v="No"/>
    <n v="0"/>
    <n v="0"/>
    <n v="0"/>
    <n v="0"/>
    <n v="0"/>
    <n v="0"/>
    <n v="0"/>
    <n v="0"/>
    <n v="0"/>
    <n v="0"/>
    <n v="0"/>
    <x v="0"/>
  </r>
  <r>
    <s v="119874904"/>
    <s v="119874904"/>
    <s v="1790777696"/>
    <s v="JACK COUNTY HOSPITAL DISTRICT-FAITH COMMUNITY HOSPITAL                          "/>
    <x v="0"/>
    <x v="2"/>
    <m/>
    <n v="16321.18911049328"/>
    <n v="-1416.0393004131629"/>
    <n v="14905.149810080118"/>
    <n v="1806.6806611937727"/>
    <n v="-3422.127449906794"/>
    <n v="-1615.4467887130213"/>
    <s v="No"/>
    <n v="16321.18911049328"/>
    <n v="0"/>
    <n v="13817.598910979976"/>
    <n v="0"/>
    <n v="13817.598910979976"/>
    <n v="16321.18911049328"/>
    <n v="0"/>
    <n v="16289.557977776451"/>
    <n v="0"/>
    <n v="16289.557977776451"/>
    <n v="2471.9590667964749"/>
    <x v="1"/>
  </r>
  <r>
    <s v="112673204"/>
    <s v="112673204"/>
    <s v="1881697878"/>
    <s v="YOAKUM COMMUNITY HOSPITAL                         "/>
    <x v="0"/>
    <x v="2"/>
    <m/>
    <n v="0"/>
    <n v="-13025.094087486013"/>
    <n v="-13025.094087486013"/>
    <n v="0"/>
    <n v="18620.355951887668"/>
    <n v="18620.355951887668"/>
    <s v="Yes"/>
    <n v="0"/>
    <n v="18620.355951887668"/>
    <n v="0"/>
    <n v="9485.3277792988192"/>
    <n v="9485.3277792988192"/>
    <n v="0"/>
    <n v="0"/>
    <n v="0"/>
    <n v="0"/>
    <n v="0"/>
    <n v="-9485.3277792988192"/>
    <x v="0"/>
  </r>
  <r>
    <s v="401736001"/>
    <s v="401736001"/>
    <s v="1104383371"/>
    <s v="BOSQUE COUNTY HOSPITAL DISTRICT-GOODALL-WITCHER HOSPITAL                          "/>
    <x v="0"/>
    <x v="2"/>
    <m/>
    <n v="-25821.769424539452"/>
    <n v="-2642.3813275798593"/>
    <n v="-28464.150752119313"/>
    <n v="50685.483130959503"/>
    <n v="7480.7539682248707"/>
    <n v="58166.237099184371"/>
    <s v="Yes"/>
    <n v="50685.483130959503"/>
    <n v="7480.7539682248707"/>
    <n v="42910.579111087391"/>
    <n v="3810.7436618422871"/>
    <n v="46721.322772929678"/>
    <n v="0"/>
    <n v="0"/>
    <n v="0"/>
    <n v="0"/>
    <n v="0"/>
    <n v="-46721.322772929678"/>
    <x v="0"/>
  </r>
  <r>
    <s v="346945401"/>
    <s v="346945401"/>
    <s v="1881691061"/>
    <s v="GRAHAM HOSPITAL DISTRICT-                                                  "/>
    <x v="0"/>
    <x v="2"/>
    <m/>
    <n v="-1572.0442979396539"/>
    <n v="17661.213362532784"/>
    <n v="16089.16906459313"/>
    <n v="-2501.9779176989286"/>
    <n v="26293.281114524805"/>
    <n v="23791.303196825877"/>
    <s v="Yes"/>
    <n v="0"/>
    <n v="26293.281114524805"/>
    <n v="0"/>
    <n v="13393.964670113182"/>
    <n v="13393.964670113182"/>
    <n v="0"/>
    <n v="17661.213362532784"/>
    <n v="0"/>
    <n v="17268.936041996181"/>
    <n v="17268.936041996181"/>
    <n v="3874.9713718829989"/>
    <x v="1"/>
  </r>
  <r>
    <s v="130826407"/>
    <s v="130826407"/>
    <s v="1639176456"/>
    <s v="COON MEMORIAL HOSPITAL                            "/>
    <x v="0"/>
    <x v="2"/>
    <m/>
    <n v="178308.31001825351"/>
    <n v="-3133.2920000486793"/>
    <n v="175175.01801820484"/>
    <n v="-98002.745728227659"/>
    <n v="-259.13962042417916"/>
    <n v="-98261.885348651835"/>
    <s v="No"/>
    <n v="178308.31001825351"/>
    <n v="0"/>
    <n v="150956.69155275388"/>
    <n v="0"/>
    <n v="150956.69155275388"/>
    <n v="178308.31001825351"/>
    <n v="0"/>
    <n v="177962.74121315495"/>
    <n v="0"/>
    <n v="177962.74121315495"/>
    <n v="27006.04966040107"/>
    <x v="1"/>
  </r>
  <r>
    <s v="020991801"/>
    <s v="020991801"/>
    <s v="1942240189"/>
    <s v="REFUGIO COUNTY MEMORIAL HOSPITAL DISTRICT         "/>
    <x v="0"/>
    <x v="2"/>
    <m/>
    <n v="21531.408080383895"/>
    <n v="-7660.630518131894"/>
    <n v="13870.777562252002"/>
    <n v="809.59209730050497"/>
    <n v="14235.967330232717"/>
    <n v="15045.559427533222"/>
    <s v="Yes"/>
    <n v="21531.408080383895"/>
    <n v="14235.967330232717"/>
    <n v="18228.595896367635"/>
    <n v="7251.8923231946956"/>
    <n v="25480.488219562329"/>
    <n v="21531.408080383895"/>
    <n v="0"/>
    <n v="21489.679329987091"/>
    <n v="0"/>
    <n v="21489.679329987091"/>
    <n v="-3990.8088895752371"/>
    <x v="0"/>
  </r>
  <r>
    <s v="112704504"/>
    <s v="112704504"/>
    <s v="1245237593"/>
    <s v="OCHILTREE GENERAL HOSPITAL                        "/>
    <x v="0"/>
    <x v="2"/>
    <m/>
    <n v="164797.63077936223"/>
    <n v="-6945.3625623188309"/>
    <n v="157852.2682170434"/>
    <n v="3783.9503417183878"/>
    <n v="6904.121040966842"/>
    <n v="10688.07138268523"/>
    <s v="Yes"/>
    <n v="164797.63077936223"/>
    <n v="6904.121040966842"/>
    <n v="139518.48411124584"/>
    <n v="3517.003180322411"/>
    <n v="143035.48729156825"/>
    <n v="164797.63077936223"/>
    <n v="0"/>
    <n v="164478.24622378167"/>
    <n v="0"/>
    <n v="164478.24622378167"/>
    <n v="21442.758932213415"/>
    <x v="1"/>
  </r>
  <r>
    <s v="135034009"/>
    <s v="135034009"/>
    <s v="1871583153"/>
    <s v="ELECTRA HOSPITAL DISTRICT-ELECTRA MEMORIAL HOSPITAL                         "/>
    <x v="0"/>
    <x v="2"/>
    <m/>
    <n v="0"/>
    <n v="504.64944157119976"/>
    <n v="504.64944157119976"/>
    <n v="0"/>
    <n v="1211.2235279566398"/>
    <n v="1211.2235279566398"/>
    <s v="Yes"/>
    <n v="0"/>
    <n v="1211.2235279566398"/>
    <n v="0"/>
    <n v="617.00497060061491"/>
    <n v="617.00497060061491"/>
    <n v="0"/>
    <n v="504.64944157119976"/>
    <n v="0"/>
    <n v="493.44055537033375"/>
    <n v="493.44055537033375"/>
    <n v="-123.56441523028116"/>
    <x v="0"/>
  </r>
  <r>
    <s v="138353107"/>
    <s v="138353107"/>
    <s v="1194893263"/>
    <s v="BAYLOR COUNTY HOSPITAL DISTRICT-SEYMOUR HOSPITAL                                  "/>
    <x v="0"/>
    <x v="2"/>
    <m/>
    <n v="30992.562985309207"/>
    <n v="3095.2718674340904"/>
    <n v="34087.834852743297"/>
    <n v="15037.910773261679"/>
    <n v="12270.578797523252"/>
    <n v="27308.489570784932"/>
    <s v="Yes"/>
    <n v="30992.562985309207"/>
    <n v="12270.578797523252"/>
    <n v="26238.456135463763"/>
    <n v="6250.7109013897843"/>
    <n v="32489.167036853549"/>
    <n v="30992.562985309207"/>
    <n v="3095.2718674340904"/>
    <n v="30932.498129348882"/>
    <n v="3026.5220635805658"/>
    <n v="33959.020192929449"/>
    <n v="1469.8531560759002"/>
    <x v="1"/>
  </r>
  <r>
    <s v="284333604"/>
    <s v="284333604"/>
    <s v="1154324952"/>
    <s v="LIBERTY COUNTY HOSPITAL DISTRICT NO 1-LIBERTY DAYTON REGIONAL MEDICAL CENTER            "/>
    <x v="0"/>
    <x v="2"/>
    <m/>
    <n v="0"/>
    <n v="2817.6722127133362"/>
    <n v="2817.6722127133362"/>
    <n v="0"/>
    <n v="2388.8182674932359"/>
    <n v="2388.8182674932359"/>
    <s v="Yes"/>
    <n v="0"/>
    <n v="2817.6722127133362"/>
    <n v="0"/>
    <n v="1435.3401503851881"/>
    <n v="1435.3401503851881"/>
    <n v="0"/>
    <n v="2817.6722127133362"/>
    <n v="0"/>
    <n v="2755.0882394004675"/>
    <n v="2755.0882394004675"/>
    <n v="1319.7480890152794"/>
    <x v="1"/>
  </r>
  <r>
    <s v="127313803"/>
    <s v="127313803"/>
    <s v="1700854288"/>
    <s v="LAMB HEALTHCARE CENTER                            "/>
    <x v="0"/>
    <x v="2"/>
    <m/>
    <n v="311036.67305434577"/>
    <n v="4937.93481997243"/>
    <n v="315974.6078743182"/>
    <n v="-91459.397523366017"/>
    <n v="9457.2781600239323"/>
    <n v="-82002.119363342092"/>
    <s v="No"/>
    <n v="311036.67305434577"/>
    <n v="9457.2781600239323"/>
    <n v="263325.17598901037"/>
    <n v="4817.5976592293337"/>
    <n v="268142.77364823973"/>
    <n v="311036.67305434577"/>
    <n v="4937.93481997243"/>
    <n v="310433.87124753027"/>
    <n v="4828.2572004113354"/>
    <n v="315262.12844794162"/>
    <n v="47119.35479970189"/>
    <x v="1"/>
  </r>
  <r>
    <s v="020993401"/>
    <s v="020993401"/>
    <s v="1174522494"/>
    <s v="BAYSIDE COMMUNITY HOSPITAL-                                                  "/>
    <x v="0"/>
    <x v="2"/>
    <m/>
    <n v="12465.959318165318"/>
    <n v="-14612.900012679507"/>
    <n v="-2146.9406945141891"/>
    <n v="-11149.236831970429"/>
    <n v="-18862.005839416423"/>
    <n v="-30011.242671386852"/>
    <s v="No"/>
    <n v="12465.959318165318"/>
    <n v="0"/>
    <n v="10553.742422374016"/>
    <n v="0"/>
    <n v="10553.742422374016"/>
    <n v="12465.959318165318"/>
    <n v="0"/>
    <n v="12441.7997786265"/>
    <n v="0"/>
    <n v="12441.7997786265"/>
    <n v="1888.0573562524842"/>
    <x v="1"/>
  </r>
  <r>
    <s v="136325111"/>
    <s v="136325111"/>
    <s v="1184631673"/>
    <s v="MITCHELL COUNTY HOSPITAL DISTRICT-MITCHELL COUNTY HOSPITAL                          "/>
    <x v="0"/>
    <x v="2"/>
    <m/>
    <n v="0"/>
    <n v="465.07123370487625"/>
    <n v="465.07123370487625"/>
    <n v="0"/>
    <n v="-161.34521468190997"/>
    <n v="-161.34521468190997"/>
    <s v="No"/>
    <n v="0"/>
    <n v="465.07123370487625"/>
    <n v="0"/>
    <n v="236.91024510014418"/>
    <n v="236.91024510014418"/>
    <n v="0"/>
    <n v="465.07123370487625"/>
    <n v="0"/>
    <n v="454.74142829051942"/>
    <n v="454.74142829051942"/>
    <n v="217.83118319037524"/>
    <x v="1"/>
  </r>
  <r>
    <s v="337991901"/>
    <s v="337991901"/>
    <s v="1285065623"/>
    <s v="STEPHENS MEMORIAL HOSPITAL"/>
    <x v="0"/>
    <x v="2"/>
    <m/>
    <n v="-952.97743894723226"/>
    <n v="4685.2780518366562"/>
    <n v="3732.300612889424"/>
    <n v="-3994.2212820583627"/>
    <n v="3387.069320338971"/>
    <n v="-607.15196171939169"/>
    <s v="No"/>
    <n v="0"/>
    <n v="4685.2780518366562"/>
    <n v="0"/>
    <n v="2386.7104460116384"/>
    <n v="2386.7104460116384"/>
    <n v="0"/>
    <n v="4685.2780518366562"/>
    <n v="0"/>
    <n v="4581.2122505569714"/>
    <n v="4581.2122505569714"/>
    <n v="2194.501804545333"/>
    <x v="1"/>
  </r>
  <r>
    <s v="136145310"/>
    <s v="136145310"/>
    <s v="1679560866"/>
    <s v="MARTIN COUNTY HOSPITAL DISTRICT                   "/>
    <x v="0"/>
    <x v="2"/>
    <m/>
    <n v="0"/>
    <n v="867.44179421618901"/>
    <n v="867.44179421618901"/>
    <n v="0"/>
    <n v="-11438.239185104227"/>
    <n v="-11438.239185104227"/>
    <s v="No"/>
    <n v="0"/>
    <n v="867.44179421618901"/>
    <n v="0"/>
    <n v="441.88036839164204"/>
    <n v="441.88036839164204"/>
    <n v="0"/>
    <n v="867.44179421618901"/>
    <n v="0"/>
    <n v="848.17484263298297"/>
    <n v="848.17484263298297"/>
    <n v="406.29447424134094"/>
    <x v="1"/>
  </r>
  <r>
    <s v="110856504"/>
    <s v="110856504"/>
    <s v="1134137466"/>
    <s v="HAMILTON HOSPITAL                                 "/>
    <x v="0"/>
    <x v="2"/>
    <m/>
    <n v="-201.44946415261893"/>
    <n v="-9659.7838647121207"/>
    <n v="-9861.2333288647387"/>
    <n v="-340.43034942751683"/>
    <n v="2641.9912568788641"/>
    <n v="2301.5609074513472"/>
    <s v="Yes"/>
    <n v="0"/>
    <n v="2641.9912568788641"/>
    <n v="0"/>
    <n v="1345.8471538508466"/>
    <n v="1345.8471538508466"/>
    <n v="0"/>
    <n v="0"/>
    <n v="0"/>
    <n v="0"/>
    <n v="0"/>
    <n v="-1345.8471538508466"/>
    <x v="0"/>
  </r>
  <r>
    <s v="126667806"/>
    <s v="126667806"/>
    <s v="1104842475"/>
    <s v="W J MANGOLD MEMORIAL HOSPITAL                     "/>
    <x v="0"/>
    <x v="2"/>
    <m/>
    <n v="10802.434546651002"/>
    <n v="561.56217733885137"/>
    <n v="11363.996723989854"/>
    <n v="9379.4247985996371"/>
    <n v="1814.0972111824019"/>
    <n v="11193.522009782038"/>
    <s v="Yes"/>
    <n v="10802.434546651002"/>
    <n v="1814.0972111824019"/>
    <n v="9145.3941754631196"/>
    <n v="924.11266014667854"/>
    <n v="10069.506835609798"/>
    <n v="10802.434546651002"/>
    <n v="561.56217733885137"/>
    <n v="10781.498986227265"/>
    <n v="549.08918911775243"/>
    <n v="11330.588175345018"/>
    <n v="1261.0813397352194"/>
    <x v="1"/>
  </r>
  <r>
    <s v="083290905"/>
    <s v="083290905"/>
    <s v="1477857332"/>
    <s v="BELLVILLE ST JOSEPH HEALTH CENTER-                                                  "/>
    <x v="0"/>
    <x v="2"/>
    <m/>
    <n v="1433.5303441684327"/>
    <n v="4106.4491503628433"/>
    <n v="5539.979494531276"/>
    <n v="8110.1857138629985"/>
    <n v="2916.4072995697552"/>
    <n v="11026.593013432754"/>
    <s v="Yes"/>
    <n v="8110.1857138629985"/>
    <n v="4106.4491503628433"/>
    <n v="6866.1230826417277"/>
    <n v="2091.8513212560788"/>
    <n v="8957.974403897806"/>
    <n v="1433.5303441684327"/>
    <n v="4106.4491503628433"/>
    <n v="1430.7521036699607"/>
    <n v="4015.2398525327458"/>
    <n v="5445.9919562027062"/>
    <n v="-3511.9824476950998"/>
    <x v="0"/>
  </r>
  <r>
    <s v="121692107"/>
    <s v="121692107"/>
    <s v="1861510521"/>
    <s v="HARDEMAN COUNTY MEMORIAL HOSPITAL                 "/>
    <x v="0"/>
    <x v="2"/>
    <m/>
    <n v="0"/>
    <n v="-2272.042873006334"/>
    <n v="-2272.042873006334"/>
    <n v="0"/>
    <n v="-333.46251071931511"/>
    <n v="-333.46251071931511"/>
    <s v="No"/>
    <n v="0"/>
    <n v="0"/>
    <n v="0"/>
    <n v="0"/>
    <n v="0"/>
    <n v="0"/>
    <n v="0"/>
    <n v="0"/>
    <n v="0"/>
    <n v="0"/>
    <n v="0"/>
    <x v="0"/>
  </r>
  <r>
    <s v="316076401"/>
    <s v="316076401"/>
    <s v="1518253194"/>
    <s v="SWISHER MEMORIAL HEALTHCARE SYSTEM-SWISHER MEMORIAL HOSPITAL                         "/>
    <x v="0"/>
    <x v="2"/>
    <m/>
    <n v="0"/>
    <n v="-2944.6934849973291"/>
    <n v="-2944.6934849973291"/>
    <n v="0"/>
    <n v="-171.85854464464228"/>
    <n v="-171.85854464464228"/>
    <s v="No"/>
    <n v="0"/>
    <n v="0"/>
    <n v="0"/>
    <n v="0"/>
    <n v="0"/>
    <n v="0"/>
    <n v="0"/>
    <n v="0"/>
    <n v="0"/>
    <n v="0"/>
    <n v="0"/>
    <x v="0"/>
  </r>
  <r>
    <s v="136381405"/>
    <s v="136381405"/>
    <s v="1447259627"/>
    <s v="TYLER COUNTY HOSPITAL                             "/>
    <x v="0"/>
    <x v="2"/>
    <m/>
    <n v="2863.8664314187899"/>
    <n v="22920.215339331742"/>
    <n v="25784.081770750534"/>
    <n v="-213.35178071936571"/>
    <n v="28887.734357794834"/>
    <n v="28674.38257707547"/>
    <s v="Yes"/>
    <n v="2863.8664314187899"/>
    <n v="28887.734357794834"/>
    <n v="2424.5633952321987"/>
    <n v="14715.59565740837"/>
    <n v="17140.159052640571"/>
    <n v="2863.8664314187899"/>
    <n v="22920.215339331742"/>
    <n v="2858.3161410225321"/>
    <n v="22411.129101887316"/>
    <n v="25269.445242909849"/>
    <n v="8129.2861902692784"/>
    <x v="1"/>
  </r>
  <r>
    <s v="216719901"/>
    <s v="216719901"/>
    <s v="1700826575"/>
    <s v="SOMERVELL COUNTY HOSPITAL DISTRICT-GLEN ROSE MEDICAL CENTER                          "/>
    <x v="0"/>
    <x v="2"/>
    <m/>
    <n v="0"/>
    <n v="6983.8075303372862"/>
    <n v="6983.8075303372862"/>
    <n v="0"/>
    <n v="10043.884635962389"/>
    <n v="10043.884635962389"/>
    <s v="Yes"/>
    <n v="0"/>
    <n v="10043.884635962389"/>
    <n v="0"/>
    <n v="5116.4187298958996"/>
    <n v="5116.4187298958996"/>
    <n v="0"/>
    <n v="6983.8075303372862"/>
    <n v="0"/>
    <n v="6828.6885558416861"/>
    <n v="6828.6885558416861"/>
    <n v="1712.2698259457866"/>
    <x v="1"/>
  </r>
  <r>
    <s v="199602701"/>
    <s v="199602701"/>
    <s v="1316197767"/>
    <s v="CRANE COUNTY HOSPITAL DISTRICT-CRANE MEMORIAL HOSPITAL                           "/>
    <x v="0"/>
    <x v="2"/>
    <m/>
    <n v="0"/>
    <n v="-2267.2598764557306"/>
    <n v="-2267.2598764557306"/>
    <n v="0"/>
    <n v="-1137.9966075931006"/>
    <n v="-1137.9966075931006"/>
    <s v="No"/>
    <n v="0"/>
    <n v="0"/>
    <n v="0"/>
    <n v="0"/>
    <n v="0"/>
    <n v="0"/>
    <n v="0"/>
    <n v="0"/>
    <n v="0"/>
    <n v="0"/>
    <n v="0"/>
    <x v="0"/>
  </r>
  <r>
    <s v="094117105"/>
    <s v="094117105"/>
    <s v="1992707780"/>
    <s v="HANSFORD COUNTY HOSPITAL DISTRICT-HANSFORD COUNTY HOSPITAL                          "/>
    <x v="0"/>
    <x v="2"/>
    <m/>
    <n v="0"/>
    <n v="2590.8380518926406"/>
    <n v="2590.8380518926406"/>
    <n v="0"/>
    <n v="4326.2557186335271"/>
    <n v="4326.2557186335271"/>
    <s v="Yes"/>
    <n v="0"/>
    <n v="4326.2557186335271"/>
    <n v="0"/>
    <n v="2203.8221854800195"/>
    <n v="2203.8221854800195"/>
    <n v="0"/>
    <n v="2590.8380518926406"/>
    <n v="0"/>
    <n v="2533.2923449200493"/>
    <n v="2533.2923449200493"/>
    <n v="329.47015944002987"/>
    <x v="1"/>
  </r>
  <r>
    <s v="136142011"/>
    <s v="136142011"/>
    <s v="1033118716"/>
    <s v="CASTRO COUNTY HOSPITAL DISTRICT-PLAINS MEMORIAL HOSPITAL                          "/>
    <x v="0"/>
    <x v="2"/>
    <m/>
    <n v="0"/>
    <n v="2669.9069880083498"/>
    <n v="2669.9069880083498"/>
    <n v="0"/>
    <n v="-2983.9165039716772"/>
    <n v="-2983.9165039716772"/>
    <s v="No"/>
    <n v="0"/>
    <n v="2669.9069880083498"/>
    <n v="0"/>
    <n v="1360.0676048801463"/>
    <n v="1360.0676048801463"/>
    <n v="0"/>
    <n v="2669.9069880083498"/>
    <n v="0"/>
    <n v="2610.6050624928725"/>
    <n v="2610.6050624928725"/>
    <n v="1250.5374576127263"/>
    <x v="1"/>
  </r>
  <r>
    <s v="135233809"/>
    <s v="135233809"/>
    <s v="1992767511"/>
    <s v="LAVACA MEDICAL CENTER                             "/>
    <x v="0"/>
    <x v="2"/>
    <m/>
    <n v="-12597.819381633202"/>
    <n v="-3776.4441906966294"/>
    <n v="-16374.263572329832"/>
    <n v="-9186.3850520351225"/>
    <n v="-1254.7919145202823"/>
    <n v="-10441.176966555406"/>
    <s v="No"/>
    <n v="0"/>
    <n v="0"/>
    <n v="0"/>
    <n v="0"/>
    <n v="0"/>
    <n v="0"/>
    <n v="0"/>
    <n v="0"/>
    <n v="0"/>
    <n v="0"/>
    <n v="0"/>
    <x v="0"/>
  </r>
  <r>
    <s v="121781205"/>
    <s v="121781205"/>
    <s v="1831140979"/>
    <s v="LILLIAN M HUDSPETH MEMORIAL ER PHYS-LILLIAN M HUDSPETH MEMORIAL HOSPITAL              "/>
    <x v="0"/>
    <x v="2"/>
    <m/>
    <n v="0"/>
    <n v="-244.87135312667124"/>
    <n v="-244.87135312667124"/>
    <n v="0"/>
    <n v="5962.2441267862268"/>
    <n v="5962.2441267862268"/>
    <s v="Yes"/>
    <n v="0"/>
    <n v="5962.2441267862268"/>
    <n v="0"/>
    <n v="3037.2050882858334"/>
    <n v="3037.2050882858334"/>
    <n v="0"/>
    <n v="0"/>
    <n v="0"/>
    <n v="0"/>
    <n v="0"/>
    <n v="-3037.2050882858334"/>
    <x v="0"/>
  </r>
  <r>
    <s v="364597001"/>
    <s v="364597001"/>
    <s v="1407229529"/>
    <s v="DECATUR HOSPITAL AUTHORITY-WISE HEALTH SYSTEM                                "/>
    <x v="0"/>
    <x v="1"/>
    <m/>
    <n v="0"/>
    <n v="297.8025395818679"/>
    <n v="297.8025395818679"/>
    <n v="0"/>
    <n v="0"/>
    <n v="0"/>
    <s v="No"/>
    <n v="0"/>
    <n v="297.8025395818679"/>
    <n v="0"/>
    <n v="151.70250819803815"/>
    <n v="151.70250819803815"/>
    <n v="0"/>
    <n v="297.8025395818679"/>
    <n v="0"/>
    <n v="291.18797806346168"/>
    <n v="291.18797806346168"/>
    <n v="139.48546986542354"/>
    <x v="1"/>
  </r>
  <r>
    <s v="094180903"/>
    <s v="094180903"/>
    <s v="1821066820"/>
    <s v="LYNN COUNTY HOSPITAL-LYNN COUNTY HOSPITAL DISTRICT                     "/>
    <x v="0"/>
    <x v="2"/>
    <m/>
    <n v="5608.9777769014527"/>
    <n v="178.6492177730338"/>
    <n v="5787.6269946744869"/>
    <n v="1797.933596906887"/>
    <n v="1551.1927140726307"/>
    <n v="3349.1263109795177"/>
    <s v="Yes"/>
    <n v="5608.9777769014527"/>
    <n v="1551.1927140726307"/>
    <n v="4748.5881510922591"/>
    <n v="790.18743679534452"/>
    <n v="5538.7755878876033"/>
    <n v="5608.9777769014527"/>
    <n v="178.6492177730338"/>
    <n v="5598.1073483275413"/>
    <n v="174.68119841754395"/>
    <n v="5772.7885467450851"/>
    <n v="234.01295885748186"/>
    <x v="1"/>
  </r>
  <r>
    <s v="094138703"/>
    <s v="094138703"/>
    <s v="1437156361"/>
    <s v="CLAY COUNTY MEMORIAL HOSPITAL                     "/>
    <x v="0"/>
    <x v="2"/>
    <m/>
    <n v="0"/>
    <n v="-2220.1594615248423"/>
    <n v="-2220.1594615248423"/>
    <n v="0"/>
    <n v="0"/>
    <n v="0"/>
    <s v="No"/>
    <n v="0"/>
    <n v="0"/>
    <n v="0"/>
    <n v="0"/>
    <n v="0"/>
    <n v="0"/>
    <n v="0"/>
    <n v="0"/>
    <n v="0"/>
    <n v="0"/>
    <n v="0"/>
    <x v="0"/>
  </r>
  <r>
    <s v="130089906"/>
    <s v="130089906"/>
    <s v="1225038938"/>
    <s v="BALLINGER MEMORIAL HOSPITAL                       "/>
    <x v="0"/>
    <x v="2"/>
    <m/>
    <n v="0"/>
    <n v="-1144.6313662676985"/>
    <n v="-1144.6313662676985"/>
    <n v="0"/>
    <n v="334.64638141664318"/>
    <n v="334.64638141664318"/>
    <s v="Yes"/>
    <n v="0"/>
    <n v="334.64638141664318"/>
    <n v="0"/>
    <n v="170.47099561871269"/>
    <n v="170.47099561871269"/>
    <n v="0"/>
    <n v="0"/>
    <n v="0"/>
    <n v="0"/>
    <n v="0"/>
    <n v="-170.47099561871269"/>
    <x v="0"/>
  </r>
  <r>
    <s v="127310404"/>
    <s v="127310404"/>
    <s v="1689655912"/>
    <s v="NOCONA HOSPITAL DISTRICT-NOCONA GENERAL HOSPITAL                           "/>
    <x v="0"/>
    <x v="2"/>
    <m/>
    <n v="0"/>
    <n v="1227.8367828404339"/>
    <n v="1227.8367828404339"/>
    <n v="0"/>
    <n v="1028.5175558655287"/>
    <n v="1028.5175558655287"/>
    <s v="Yes"/>
    <n v="0"/>
    <n v="1227.8367828404339"/>
    <n v="0"/>
    <n v="625.4678683272208"/>
    <n v="625.4678683272208"/>
    <n v="0"/>
    <n v="1227.8367828404339"/>
    <n v="0"/>
    <n v="1200.5650142851246"/>
    <n v="1200.5650142851246"/>
    <n v="575.09714595790376"/>
    <x v="1"/>
  </r>
  <r>
    <s v="112702904"/>
    <s v="112702904"/>
    <s v="1184607897"/>
    <s v="HASKELL MEMORIAL HOSPITAL                         "/>
    <x v="0"/>
    <x v="2"/>
    <m/>
    <n v="7816.5735557611406"/>
    <n v="825.12668984559514"/>
    <n v="8641.7002456067348"/>
    <n v="-2272.3104339811443"/>
    <n v="2670.204080790475"/>
    <n v="397.89364680933068"/>
    <s v="Yes"/>
    <n v="7816.5735557611406"/>
    <n v="2670.204080790475"/>
    <n v="6617.549586643795"/>
    <n v="1360.2189458333808"/>
    <n v="7977.7685324771755"/>
    <n v="7816.5735557611406"/>
    <n v="825.12668984559514"/>
    <n v="7801.424716184607"/>
    <n v="806.79960889415088"/>
    <n v="8608.2243250787578"/>
    <n v="630.45579260158229"/>
    <x v="1"/>
  </r>
  <r>
    <s v="364187001"/>
    <s v="364187001"/>
    <s v="1457393571"/>
    <s v="ANSON HOSPITAL DISTRICT-                                                  "/>
    <x v="0"/>
    <x v="2"/>
    <m/>
    <n v="0"/>
    <n v="-471.85060978939828"/>
    <n v="-471.85060978939828"/>
    <n v="0"/>
    <n v="1617.377988030024"/>
    <n v="1617.377988030024"/>
    <s v="Yes"/>
    <n v="0"/>
    <n v="1617.377988030024"/>
    <n v="0"/>
    <n v="823.90263640112437"/>
    <n v="823.90263640112437"/>
    <n v="0"/>
    <n v="0"/>
    <n v="0"/>
    <n v="0"/>
    <n v="0"/>
    <n v="-823.90263640112437"/>
    <x v="0"/>
  </r>
  <r>
    <s v="121053605"/>
    <s v="121053602"/>
    <s v="1487639175"/>
    <s v="KNOX COUNTY HOSPITAL DISTRICT-KNOX COUNTY HOSPITAL                              "/>
    <x v="0"/>
    <x v="2"/>
    <m/>
    <n v="0"/>
    <n v="441.42508656256041"/>
    <n v="441.42508656256041"/>
    <n v="0"/>
    <n v="84.849365174361537"/>
    <n v="84.849365174361537"/>
    <s v="Yes"/>
    <n v="0"/>
    <n v="441.42508656256041"/>
    <n v="0"/>
    <n v="224.86474731578747"/>
    <n v="224.86474731578747"/>
    <n v="0"/>
    <n v="441.42508656256041"/>
    <n v="0"/>
    <n v="431.62049122588036"/>
    <n v="431.62049122588036"/>
    <n v="206.75574391009289"/>
    <x v="1"/>
  </r>
  <r>
    <s v="020992601"/>
    <s v="020992601"/>
    <s v="1083612121"/>
    <s v="STONEWALL MEMORIAL HOSPITAL DISTRICT-STONEWALL MEMORIAL HOSPITAL                       "/>
    <x v="0"/>
    <x v="2"/>
    <m/>
    <n v="0"/>
    <n v="-349.80784109986189"/>
    <n v="-349.80784109986189"/>
    <n v="0"/>
    <n v="-96.281335363905555"/>
    <n v="-96.281335363905555"/>
    <s v="No"/>
    <n v="0"/>
    <n v="0"/>
    <n v="0"/>
    <n v="0"/>
    <n v="0"/>
    <n v="0"/>
    <n v="0"/>
    <n v="0"/>
    <n v="0"/>
    <n v="0"/>
    <n v="0"/>
    <x v="0"/>
  </r>
  <r>
    <s v="121193005"/>
    <s v="121193005"/>
    <s v="1538150370"/>
    <s v="SHAMROCK GENERAL HOSPITAL                         "/>
    <x v="0"/>
    <x v="2"/>
    <m/>
    <n v="0"/>
    <n v="-1.5685255317677047"/>
    <n v="-1.5685255317677047"/>
    <n v="0"/>
    <n v="0"/>
    <n v="0"/>
    <s v="No"/>
    <n v="0"/>
    <n v="0"/>
    <n v="0"/>
    <n v="0"/>
    <n v="0"/>
    <n v="0"/>
    <n v="0"/>
    <n v="0"/>
    <n v="0"/>
    <n v="0"/>
    <n v="0"/>
    <x v="0"/>
  </r>
  <r>
    <s v="109588703"/>
    <s v="109588703"/>
    <s v="1558354241"/>
    <s v="HEMPHILL COUNTY HOSPITAL                          "/>
    <x v="0"/>
    <x v="2"/>
    <m/>
    <n v="0"/>
    <n v="1070.2040417612329"/>
    <n v="1070.2040417612329"/>
    <n v="0"/>
    <n v="1707.2907558997026"/>
    <n v="1707.2907558997026"/>
    <s v="Yes"/>
    <n v="0"/>
    <n v="1707.2907558997026"/>
    <n v="0"/>
    <n v="869.70477235338853"/>
    <n v="869.70477235338853"/>
    <n v="0"/>
    <n v="1070.2040417612329"/>
    <n v="0"/>
    <n v="1046.4334907061079"/>
    <n v="1046.4334907061079"/>
    <n v="176.7287183527194"/>
    <x v="1"/>
  </r>
  <r>
    <s v="112692202"/>
    <s v="112692202"/>
    <s v="1598746703"/>
    <s v="FISHER COUNTY HOSPITAL-FISHER COUNTY HOSPITAL DISTRICT                   "/>
    <x v="0"/>
    <x v="2"/>
    <m/>
    <n v="0"/>
    <n v="-547.70790730184854"/>
    <n v="-547.70790730184854"/>
    <n v="0"/>
    <n v="435.36259805828331"/>
    <n v="435.36259805828331"/>
    <s v="Yes"/>
    <n v="0"/>
    <n v="435.36259805828331"/>
    <n v="0"/>
    <n v="221.77647710388158"/>
    <n v="221.77647710388158"/>
    <n v="0"/>
    <n v="0"/>
    <n v="0"/>
    <n v="0"/>
    <n v="0"/>
    <n v="-221.77647710388158"/>
    <x v="0"/>
  </r>
  <r>
    <s v="112728403"/>
    <s v="112728403"/>
    <s v="1083619712"/>
    <s v="GENERAL HOSPITAL-IRAAN GENERAL HOSPITAL                            "/>
    <x v="0"/>
    <x v="2"/>
    <m/>
    <n v="0"/>
    <n v="568.49960827251471"/>
    <n v="568.49960827251471"/>
    <n v="0"/>
    <n v="-864.16634955846621"/>
    <n v="-864.16634955846621"/>
    <s v="No"/>
    <n v="0"/>
    <n v="568.49960827251471"/>
    <n v="0"/>
    <n v="289.59731708679374"/>
    <n v="289.59731708679374"/>
    <n v="0"/>
    <n v="568.49960827251471"/>
    <n v="0"/>
    <n v="555.87253115830276"/>
    <n v="555.87253115830276"/>
    <n v="266.27521407150903"/>
    <x v="1"/>
  </r>
  <r>
    <s v="094172602"/>
    <s v="094172602"/>
    <s v="1023013935"/>
    <s v="MCCAMEY HOSPITAL                                  "/>
    <x v="0"/>
    <x v="2"/>
    <m/>
    <n v="0"/>
    <n v="-830.90275189200111"/>
    <n v="-830.90275189200111"/>
    <n v="0"/>
    <n v="-1685.9347837503165"/>
    <n v="-1685.9347837503165"/>
    <s v="No"/>
    <n v="0"/>
    <n v="0"/>
    <n v="0"/>
    <n v="0"/>
    <n v="0"/>
    <n v="0"/>
    <n v="0"/>
    <n v="0"/>
    <n v="0"/>
    <n v="0"/>
    <n v="0"/>
    <x v="0"/>
  </r>
  <r>
    <s v="091770005"/>
    <s v="091770005"/>
    <s v="1326025701"/>
    <s v="CONCHO COUNTY HOSPITAL                            "/>
    <x v="0"/>
    <x v="2"/>
    <m/>
    <n v="7742.9961254327636"/>
    <n v="6753.4019582049677"/>
    <n v="14496.39808363773"/>
    <n v="-5122.0360544027708"/>
    <n v="1554.1416715592786"/>
    <n v="-3567.8943828434922"/>
    <s v="No"/>
    <n v="7742.9961254327636"/>
    <n v="6753.4019582049677"/>
    <n v="6555.2585725335266"/>
    <n v="3440.225920731586"/>
    <n v="9995.4844932651122"/>
    <n v="7742.9961254327636"/>
    <n v="6753.4019582049677"/>
    <n v="7727.9898819286063"/>
    <n v="6603.4005754975124"/>
    <n v="14331.390457426118"/>
    <n v="4335.9059641610056"/>
    <x v="1"/>
  </r>
  <r>
    <s v="121787905"/>
    <s v="121787905"/>
    <s v="1396748471"/>
    <s v="NORTH WHEELER COUNTY HOSTPIAL DISTRICT-PARKVIEW HOSPITAL                                 "/>
    <x v="0"/>
    <x v="2"/>
    <m/>
    <n v="0"/>
    <n v="1276.2667909783784"/>
    <n v="1276.2667909783784"/>
    <n v="0"/>
    <n v="407.69937565875557"/>
    <n v="407.69937565875557"/>
    <s v="Yes"/>
    <n v="0"/>
    <n v="1276.2667909783784"/>
    <n v="0"/>
    <n v="650.13842257062356"/>
    <n v="650.13842257062356"/>
    <n v="0"/>
    <n v="1276.2667909783784"/>
    <n v="0"/>
    <n v="1247.9193322405235"/>
    <n v="1247.9193322405235"/>
    <n v="597.78090966989998"/>
    <x v="1"/>
  </r>
  <r>
    <s v="402628801"/>
    <s v="402628801"/>
    <s v="1730183658"/>
    <s v="WINKLER COUNTY HOSPITAL DISTRICT-WINKLER COUNTY MEMORIAL HOSPITAL                  "/>
    <x v="0"/>
    <x v="2"/>
    <m/>
    <n v="0"/>
    <n v="17.842410363598219"/>
    <n v="17.842410363598219"/>
    <n v="0"/>
    <n v="501.78060462512553"/>
    <n v="501.78060462512553"/>
    <s v="Yes"/>
    <n v="0"/>
    <n v="501.78060462512553"/>
    <n v="0"/>
    <n v="255.61023218149344"/>
    <n v="255.61023218149344"/>
    <n v="0"/>
    <n v="17.842410363598219"/>
    <n v="0"/>
    <n v="17.446108434298434"/>
    <n v="17.446108434298434"/>
    <n v="-238.16412374719502"/>
    <x v="0"/>
  </r>
  <r>
    <s v="121806703"/>
    <s v="121806703"/>
    <s v="1881697316"/>
    <s v="REAGAN HOSPITAL DISTRICT-REAGAN MEMORIAL HOSPITAL"/>
    <x v="0"/>
    <x v="2"/>
    <m/>
    <n v="0"/>
    <n v="1707.0471120441084"/>
    <n v="1707.0471120441084"/>
    <n v="0"/>
    <n v="719.26299146804513"/>
    <n v="719.26299146804513"/>
    <s v="Yes"/>
    <n v="0"/>
    <n v="1707.0471120441084"/>
    <n v="0"/>
    <n v="869.58065862335593"/>
    <n v="869.58065862335593"/>
    <n v="0"/>
    <n v="1707.0471120441084"/>
    <n v="0"/>
    <n v="1669.1314913335289"/>
    <n v="1669.1314913335289"/>
    <n v="799.55083271017293"/>
    <x v="1"/>
  </r>
  <r>
    <s v="120745806"/>
    <s v="120745806"/>
    <s v="1699770149"/>
    <s v="MUENSTER HOSPITAL DISTRICT-MUENSTER MEMORIAL HOSPITAL                        "/>
    <x v="0"/>
    <x v="2"/>
    <m/>
    <n v="0"/>
    <n v="-57.003560505267956"/>
    <n v="-57.003560505267956"/>
    <n v="0"/>
    <n v="-140.28797599375469"/>
    <n v="-140.28797599375469"/>
    <s v="No"/>
    <n v="0"/>
    <n v="0"/>
    <n v="0"/>
    <n v="0"/>
    <n v="0"/>
    <n v="0"/>
    <n v="0"/>
    <n v="0"/>
    <n v="0"/>
    <n v="0"/>
    <n v="0"/>
    <x v="0"/>
  </r>
  <r>
    <s v="020989201"/>
    <s v="020989201"/>
    <s v="1205837770"/>
    <s v="NORTH RUNNELS COUNTY HOSPITAL-                                                  "/>
    <x v="0"/>
    <x v="2"/>
    <m/>
    <n v="0"/>
    <n v="-90.605786445253898"/>
    <n v="-90.605786445253898"/>
    <n v="0"/>
    <n v="0"/>
    <n v="0"/>
    <s v="No"/>
    <n v="0"/>
    <n v="0"/>
    <n v="0"/>
    <n v="0"/>
    <n v="0"/>
    <n v="0"/>
    <n v="0"/>
    <n v="0"/>
    <n v="0"/>
    <n v="0"/>
    <n v="0"/>
    <x v="0"/>
  </r>
  <r>
    <s v="121799406"/>
    <s v="121799406"/>
    <s v="1295739258"/>
    <s v="RANKIN COUNTY HOSPITAL DISTRICT                   "/>
    <x v="0"/>
    <x v="2"/>
    <m/>
    <n v="0"/>
    <n v="35.408233016007216"/>
    <n v="35.408233016007216"/>
    <n v="0"/>
    <n v="-2132.4646084482056"/>
    <n v="-2132.4646084482056"/>
    <s v="No"/>
    <n v="0"/>
    <n v="35.408233016007216"/>
    <n v="0"/>
    <n v="18.037179155459196"/>
    <n v="18.037179155459196"/>
    <n v="0"/>
    <n v="35.408233016007216"/>
    <n v="0"/>
    <n v="34.621772511435005"/>
    <n v="34.621772511435005"/>
    <n v="16.584593355975809"/>
    <x v="1"/>
  </r>
  <r>
    <s v="094152803"/>
    <s v="094152803"/>
    <s v="1942314448"/>
    <s v="COCHRAN MEMORIAL HOSPITAL                         "/>
    <x v="0"/>
    <x v="2"/>
    <m/>
    <n v="0"/>
    <n v="2818.1156013567434"/>
    <n v="2818.1156013567434"/>
    <n v="0"/>
    <n v="0"/>
    <n v="0"/>
    <s v="No"/>
    <n v="0"/>
    <n v="2818.1156013567434"/>
    <n v="0"/>
    <n v="1435.5660153808521"/>
    <n v="1435.5660153808521"/>
    <n v="0"/>
    <n v="2818.1156013567434"/>
    <n v="0"/>
    <n v="2755.5217798355197"/>
    <n v="2755.5217798355197"/>
    <n v="1319.9557644546676"/>
    <x v="1"/>
  </r>
  <r>
    <s v="088189803"/>
    <s v="088189803"/>
    <s v="1356418974"/>
    <s v="THROCKMORTON COUNTY MEMORIAL HOSPITAL-                                                  "/>
    <x v="0"/>
    <x v="2"/>
    <m/>
    <n v="0"/>
    <n v="-12.80485351278503"/>
    <n v="-12.80485351278503"/>
    <n v="0"/>
    <n v="-2030.5993703757206"/>
    <n v="-2030.5993703757206"/>
    <s v="No"/>
    <n v="0"/>
    <n v="0"/>
    <n v="0"/>
    <n v="0"/>
    <n v="0"/>
    <n v="0"/>
    <n v="0"/>
    <n v="0"/>
    <n v="0"/>
    <n v="0"/>
    <n v="0"/>
    <x v="0"/>
  </r>
  <r>
    <s v="137805107"/>
    <s v="137805107"/>
    <s v="1982666111"/>
    <s v="MEMORIAL HERMANN HOSPITAL SYSTEM-MHHS HERMANN HOSPITAL                             "/>
    <x v="1"/>
    <x v="1"/>
    <m/>
    <n v="43024830.89594347"/>
    <n v="1602855.0121326456"/>
    <n v="44627685.908076115"/>
    <n v="97549713.130889148"/>
    <n v="2678887.8317428832"/>
    <n v="100228600.96263203"/>
    <s v="Yes"/>
    <n v="97549713.130889148"/>
    <n v="2678887.8317428832"/>
    <n v="43022220.355661772"/>
    <n v="1351138.0667261234"/>
    <n v="44373358.422387898"/>
    <n v="43024830.89594347"/>
    <n v="1602855.0121326456"/>
    <n v="42512105.782143086"/>
    <n v="1582964.1972998132"/>
    <n v="44095069.979442902"/>
    <n v="-278288.44294499606"/>
    <x v="0"/>
  </r>
  <r>
    <s v="094154402"/>
    <s v="094154402"/>
    <s v="1124074273"/>
    <s v="METHODIST HOSPITAL                                "/>
    <x v="1"/>
    <x v="1"/>
    <m/>
    <n v="16401922.474056207"/>
    <n v="1686018.4196886383"/>
    <n v="18087940.893744845"/>
    <n v="53586204.446795389"/>
    <n v="2162507.8920491161"/>
    <n v="55748712.338844508"/>
    <s v="Yes"/>
    <n v="53586204.446795389"/>
    <n v="2162507.8920491161"/>
    <n v="23633052.540505823"/>
    <n v="1090693.9431809934"/>
    <n v="24723746.483686816"/>
    <n v="16401922.474056207"/>
    <n v="1686018.4196886383"/>
    <n v="16206461.448598731"/>
    <n v="1665095.578922055"/>
    <n v="17871557.027520787"/>
    <n v="-6852189.456166029"/>
    <x v="0"/>
  </r>
  <r>
    <s v="139135109"/>
    <s v="139135109"/>
    <s v="1477643690"/>
    <s v="TEXAS CHILDRENS HOSPITAL                          "/>
    <x v="1"/>
    <x v="3"/>
    <m/>
    <n v="51729608.514447674"/>
    <n v="2724609.4700467261"/>
    <n v="54454217.984494403"/>
    <n v="111944871.18238226"/>
    <n v="8319084.9564175699"/>
    <n v="120263956.13879983"/>
    <s v="Yes"/>
    <n v="111944871.18238226"/>
    <n v="8319084.9564175699"/>
    <n v="49370897.782472268"/>
    <n v="4195857.7853674162"/>
    <n v="53566755.567839682"/>
    <n v="51729608.514447674"/>
    <n v="2724609.4700467261"/>
    <n v="51113148.929131322"/>
    <n v="2690798.1134048216"/>
    <n v="53803947.042536139"/>
    <n v="237191.47469645739"/>
    <x v="1"/>
  </r>
  <r>
    <s v="020834001"/>
    <s v="020834001"/>
    <s v="1730132234"/>
    <s v="MEMORIAL HERMANN HEALTH SYSTEM-MHHS THE WOODLANDS  HOSPITAL                      "/>
    <x v="1"/>
    <x v="1"/>
    <m/>
    <n v="20617087.250582028"/>
    <n v="2872533.6301144329"/>
    <n v="23489620.880696461"/>
    <n v="50917001.99713172"/>
    <n v="4824749.8414169829"/>
    <n v="55741751.838548705"/>
    <s v="Yes"/>
    <n v="50917001.99713172"/>
    <n v="4824749.8414169829"/>
    <n v="22455857.731032416"/>
    <n v="2433436.4044380751"/>
    <n v="24889294.135470491"/>
    <n v="20617087.250582028"/>
    <n v="2872533.6301144329"/>
    <n v="20371394.282436419"/>
    <n v="2836886.5914832423"/>
    <n v="23208280.873919662"/>
    <n v="-1681013.2615508288"/>
    <x v="0"/>
  </r>
  <r>
    <s v="137249208"/>
    <s v="137249208"/>
    <s v="1477516466"/>
    <s v="SCOTT AND WHITE MEMORIAL HOSPITAL-SCOTT AND WHITE MEDICAL CENTER TEMPLE             "/>
    <x v="1"/>
    <x v="1"/>
    <m/>
    <n v="4918183.7851068117"/>
    <n v="2188694.8712466485"/>
    <n v="7106878.6563534606"/>
    <n v="12308838.364452695"/>
    <n v="2028382.1139723551"/>
    <n v="14337220.47842505"/>
    <s v="Yes"/>
    <n v="12308838.364452695"/>
    <n v="2188694.8712466485"/>
    <n v="5428550.627587894"/>
    <n v="1103901.7468176733"/>
    <n v="6532452.3744055675"/>
    <n v="4918183.7851068117"/>
    <n v="2188694.8712466485"/>
    <n v="4859573.9942395603"/>
    <n v="2161534.0088604665"/>
    <n v="7021108.0031000264"/>
    <n v="488655.62869445886"/>
    <x v="1"/>
  </r>
  <r>
    <s v="160709501"/>
    <s v="160709501"/>
    <s v="1053317362"/>
    <s v="DAY SURGERY AT RENAISSANCE LLC-DOCTORS HOSPITAL AT RENAISSANCE LTD               "/>
    <x v="1"/>
    <x v="1"/>
    <m/>
    <n v="24056767.798918609"/>
    <n v="2795479.5348186982"/>
    <n v="26852247.333737306"/>
    <n v="27392687.494389113"/>
    <n v="2235625.6263301545"/>
    <n v="29628313.120719269"/>
    <s v="Yes"/>
    <n v="27392687.494389113"/>
    <n v="2795479.5348186982"/>
    <n v="12080960.565574626"/>
    <n v="1409942.876103929"/>
    <n v="13490903.441678554"/>
    <n v="24056767.798918609"/>
    <n v="2795479.5348186982"/>
    <n v="23770084.301261146"/>
    <n v="2760788.7079035002"/>
    <n v="26530873.009164646"/>
    <n v="13039969.567486092"/>
    <x v="1"/>
  </r>
  <r>
    <s v="159156201"/>
    <s v="159156201"/>
    <s v="1598744856"/>
    <s v="VHS SAN ANTONIO PARTNERS LLC-BAPTIST MEDICAL CENTER                            "/>
    <x v="1"/>
    <x v="1"/>
    <m/>
    <n v="7558882.296902217"/>
    <n v="1079833.1574262283"/>
    <n v="8638715.4543284457"/>
    <n v="23716286.432226043"/>
    <n v="1304330.3489120533"/>
    <n v="25020616.781138096"/>
    <s v="Yes"/>
    <n v="23716286.432226043"/>
    <n v="1304330.3489120533"/>
    <n v="10459562.290420856"/>
    <n v="657858.96860588982"/>
    <n v="11117421.259026745"/>
    <n v="7558882.296902217"/>
    <n v="1079833.1574262283"/>
    <n v="7468803.412100642"/>
    <n v="1066432.8428487172"/>
    <n v="8535236.2549493592"/>
    <n v="-2582185.0040773861"/>
    <x v="0"/>
  </r>
  <r>
    <s v="138910807"/>
    <s v="138910807"/>
    <s v="1194743013"/>
    <s v="CHILDRENS MEDICAL CENTER OF DALLAS-CHILDRENS MEDICAL CENTER                          "/>
    <x v="1"/>
    <x v="3"/>
    <m/>
    <n v="57793098.285921216"/>
    <n v="4592252.5389588438"/>
    <n v="62385350.824880064"/>
    <n v="99871244.879343748"/>
    <n v="12277137.422672618"/>
    <n v="112148382.30201636"/>
    <s v="Yes"/>
    <n v="99871244.879343748"/>
    <n v="12277137.422672618"/>
    <n v="44046082.417774312"/>
    <n v="6192162.1075894795"/>
    <n v="50238244.525363788"/>
    <n v="57793098.285921216"/>
    <n v="4592252.5389588438"/>
    <n v="57104380.346106611"/>
    <n v="4535264.4494394436"/>
    <n v="61639644.795546055"/>
    <n v="11401400.270182267"/>
    <x v="1"/>
  </r>
  <r>
    <s v="020943901"/>
    <s v="020943901"/>
    <s v="1689628984"/>
    <s v="COLUMBIA HOSPITAL MEDICAL CITY DALLAS, SUBSIDIARY-COLUMBIA HOSPITAL AT MEDICAL C                    "/>
    <x v="1"/>
    <x v="1"/>
    <m/>
    <n v="10005010.272006545"/>
    <n v="333045.29577308788"/>
    <n v="10338055.567779632"/>
    <n v="47825930.948469207"/>
    <n v="484321.83833131101"/>
    <n v="48310252.786800519"/>
    <s v="Yes"/>
    <n v="47825930.948469207"/>
    <n v="484321.83833131101"/>
    <n v="21092606.773931902"/>
    <n v="244275.12961245063"/>
    <n v="21336881.903544351"/>
    <n v="10005010.272006545"/>
    <n v="333045.29577308788"/>
    <n v="9885780.9822344333"/>
    <n v="328912.33161910978"/>
    <n v="10214693.313853543"/>
    <n v="-11122188.589690808"/>
    <x v="0"/>
  </r>
  <r>
    <s v="112677302"/>
    <s v="112677302"/>
    <s v="1336172105"/>
    <s v="TEXAS HEALTH HARRIS METHODIST HOSPITAL FORT WORTH-                                                  "/>
    <x v="1"/>
    <x v="1"/>
    <m/>
    <n v="5452220.8743850831"/>
    <n v="491208.17896597902"/>
    <n v="5943429.0533510623"/>
    <n v="27941556.389601395"/>
    <n v="1267161.7629277373"/>
    <n v="29208718.152529132"/>
    <s v="Yes"/>
    <n v="27941556.389601395"/>
    <n v="1267161.7629277373"/>
    <n v="12323027.485079631"/>
    <n v="639112.42356032168"/>
    <n v="12962139.908639953"/>
    <n v="5452220.8743850831"/>
    <n v="491208.17896597902"/>
    <n v="5387246.9858172256"/>
    <n v="485112.4742027733"/>
    <n v="5872359.4600199992"/>
    <n v="-7089780.4486199534"/>
    <x v="0"/>
  </r>
  <r>
    <s v="094113001"/>
    <s v="094113001"/>
    <s v="1770573586"/>
    <s v="MCALLEN HOSPITALS LP-EDINBURG HOSPITAL REHAB                           "/>
    <x v="1"/>
    <x v="1"/>
    <m/>
    <n v="13381917.121313056"/>
    <n v="1001170.1679591942"/>
    <n v="14383087.289272251"/>
    <n v="44386027.014405653"/>
    <n v="5022307.8404356791"/>
    <n v="49408334.854841329"/>
    <s v="Yes"/>
    <n v="44386027.014405653"/>
    <n v="5022307.8404356791"/>
    <n v="19575510.51292067"/>
    <n v="2533077.8040134874"/>
    <n v="22108588.316934157"/>
    <n v="13381917.121313056"/>
    <n v="1001170.1679591942"/>
    <n v="13222445.373580063"/>
    <n v="988746.03085615335"/>
    <n v="14211191.404436216"/>
    <n v="-7897396.9124979414"/>
    <x v="0"/>
  </r>
  <r>
    <s v="021184901"/>
    <s v="021184901"/>
    <s v="1891765178"/>
    <s v="COOK CHILDREN'S MEDICAL CENTER-                                                  "/>
    <x v="1"/>
    <x v="3"/>
    <m/>
    <n v="9443160.4213866442"/>
    <n v="1673117.9180606343"/>
    <n v="11116278.339447279"/>
    <n v="61075272.005131193"/>
    <n v="6549436.3521785941"/>
    <n v="67624708.357309788"/>
    <s v="Yes"/>
    <n v="61075272.005131193"/>
    <n v="6549436.3521785941"/>
    <n v="26935946.054101788"/>
    <n v="3303308.4350049472"/>
    <n v="30239254.489106733"/>
    <n v="9443160.4213866442"/>
    <n v="1673117.9180606343"/>
    <n v="9330626.6728310566"/>
    <n v="1652355.1675624726"/>
    <n v="10982981.840393528"/>
    <n v="-19256272.648713205"/>
    <x v="0"/>
  </r>
  <r>
    <s v="112712802"/>
    <s v="112712802"/>
    <s v="1023065794"/>
    <s v="CHCA WOMANS HOSPITAL LP-THE WOMANS HOSPITAL OF TEXAS                      "/>
    <x v="1"/>
    <x v="1"/>
    <m/>
    <n v="228190447.92998788"/>
    <n v="420922.38666593935"/>
    <n v="228611370.31665382"/>
    <n v="58073403.278051108"/>
    <n v="353643.70847889117"/>
    <n v="58427046.986529998"/>
    <s v="Yes"/>
    <n v="228190447.92998788"/>
    <n v="420922.38666593935"/>
    <n v="100638530.02549183"/>
    <n v="212298.64611074491"/>
    <n v="100850828.67160258"/>
    <n v="228190447.92998788"/>
    <n v="420922.38666593935"/>
    <n v="225471111.88736567"/>
    <n v="415698.90157914651"/>
    <n v="225886810.78894481"/>
    <n v="125035982.11734223"/>
    <x v="1"/>
  </r>
  <r>
    <s v="121807504"/>
    <s v="121807504"/>
    <s v="1063466035"/>
    <s v="CHCA CLEAR LAKE  LP-HCA HOUSTON HEALTHCARE CLEAR LAKE                 "/>
    <x v="1"/>
    <x v="1"/>
    <m/>
    <n v="4599248.9609304545"/>
    <n v="352251.34554434556"/>
    <n v="4951500.3064748002"/>
    <n v="15436513.664271448"/>
    <n v="440489.57838411233"/>
    <n v="15877003.24265556"/>
    <s v="Yes"/>
    <n v="15436513.664271448"/>
    <n v="440489.57838411233"/>
    <n v="6807945.1089352155"/>
    <n v="222167.6586450066"/>
    <n v="7030112.7675802223"/>
    <n v="4599248.9609304545"/>
    <n v="352251.34554434556"/>
    <n v="4544439.9030496087"/>
    <n v="347880.04169227963"/>
    <n v="4892319.944741888"/>
    <n v="-2137792.8228383344"/>
    <x v="0"/>
  </r>
  <r>
    <s v="121775403"/>
    <s v="121775403"/>
    <s v="1689641680"/>
    <s v="CHRISTUS SPOHN HEALTH SYSTEM CORPORATION-CHRISTUS SPOHN HOSPITAL CORPUS CHRISTI            "/>
    <x v="1"/>
    <x v="1"/>
    <m/>
    <n v="6916492.7573230928"/>
    <n v="1486316.350302818"/>
    <n v="8402809.107625911"/>
    <n v="15418862.646574125"/>
    <n v="1843551.2909328572"/>
    <n v="17262413.937506981"/>
    <s v="Yes"/>
    <n v="15418862.646574125"/>
    <n v="1843551.2909328572"/>
    <n v="6800160.5040552709"/>
    <n v="929823.30115736742"/>
    <n v="7729983.8052126383"/>
    <n v="6916492.7573230928"/>
    <n v="1486316.350302818"/>
    <n v="6834069.2018494001"/>
    <n v="1467871.7354854436"/>
    <n v="8301940.9373348439"/>
    <n v="571957.13212220557"/>
    <x v="1"/>
  </r>
  <r>
    <s v="020973601"/>
    <s v="020973601"/>
    <s v="1508810573"/>
    <s v="BAY AREA HEALTHCARE GROUP, LTD-CORPUS CHRISTI MEDICAL CENTER                     "/>
    <x v="1"/>
    <x v="1"/>
    <m/>
    <n v="3866799.8159411442"/>
    <n v="422382.12009440491"/>
    <n v="4289181.9360355493"/>
    <n v="8241141.3637709077"/>
    <n v="614669.73867700307"/>
    <n v="8855811.1024479102"/>
    <s v="Yes"/>
    <n v="8241141.3637709077"/>
    <n v="614669.73867700307"/>
    <n v="3634579.6246328675"/>
    <n v="310018.08756239415"/>
    <n v="3944597.7121952618"/>
    <n v="3866799.8159411442"/>
    <n v="422382.12009440491"/>
    <n v="3820719.3239464932"/>
    <n v="417140.52027664066"/>
    <n v="4237859.8442231342"/>
    <n v="293262.13202787237"/>
    <x v="1"/>
  </r>
  <r>
    <s v="094109802"/>
    <s v="094109802"/>
    <s v="1770536120"/>
    <s v="EL PASO HEALTHCARE SYSTEM LTD-LAS PALMAS MEDICAL CENTER                         "/>
    <x v="1"/>
    <x v="1"/>
    <m/>
    <n v="3047323.0679134605"/>
    <n v="592396.53245520755"/>
    <n v="3639719.6003686683"/>
    <n v="15631686.106837602"/>
    <n v="1145649.7704459685"/>
    <n v="16777335.877283569"/>
    <s v="Yes"/>
    <n v="15631686.106837602"/>
    <n v="1145649.7704459685"/>
    <n v="6894021.7519302322"/>
    <n v="577825.99093688431"/>
    <n v="7471847.7428671168"/>
    <n v="3047323.0679134605"/>
    <n v="592396.53245520755"/>
    <n v="3011008.2461176175"/>
    <n v="585045.11910497537"/>
    <n v="3596053.3652225928"/>
    <n v="-3875794.377644524"/>
    <x v="0"/>
  </r>
  <r>
    <s v="094160103"/>
    <s v="094160103"/>
    <s v="1720033947"/>
    <s v="ST DAVIDS COMMUNITY HOSPITAL-ST DAVIDS MEDICAL CENTER                          "/>
    <x v="1"/>
    <x v="1"/>
    <m/>
    <n v="5455999.8389372844"/>
    <n v="519708.88666459778"/>
    <n v="5975708.7256018817"/>
    <n v="23421173.699061282"/>
    <n v="719013.31070949405"/>
    <n v="24140187.009770777"/>
    <s v="Yes"/>
    <n v="23421173.699061282"/>
    <n v="719013.31070949405"/>
    <n v="10329409.113866249"/>
    <n v="362645.36464385176"/>
    <n v="10692054.4785101"/>
    <n v="5455999.8389372844"/>
    <n v="519708.88666459778"/>
    <n v="5390980.9166066041"/>
    <n v="513259.49906972807"/>
    <n v="5904240.4156763321"/>
    <n v="-4787814.0628337683"/>
    <x v="0"/>
  </r>
  <r>
    <s v="127300503"/>
    <s v="127300503"/>
    <s v="1184622847"/>
    <s v="CHI ST LUKES HEALTH BAYLOR COLLEGE OF MEDICINE MED"/>
    <x v="1"/>
    <x v="1"/>
    <m/>
    <n v="5548176.6488997797"/>
    <n v="452232.73769212601"/>
    <n v="6000409.3865919057"/>
    <n v="9288783.3226285577"/>
    <n v="474410.56169631641"/>
    <n v="9763193.8843248747"/>
    <s v="Yes"/>
    <n v="9288783.3226285577"/>
    <n v="474410.56169631641"/>
    <n v="4096619.7656154954"/>
    <n v="239276.22559238874"/>
    <n v="4335895.9912078837"/>
    <n v="5548176.6488997797"/>
    <n v="452232.73769212601"/>
    <n v="5482059.2593725147"/>
    <n v="446620.70317952812"/>
    <n v="5928679.9625520427"/>
    <n v="1592783.971344159"/>
    <x v="1"/>
  </r>
  <r>
    <s v="137245009"/>
    <s v="137245009"/>
    <s v="1467442418"/>
    <s v="NORTHWEST HEALTHCARE SYSTEM INC-NORTHWEST TEXAS-PSYC UNIT                         "/>
    <x v="1"/>
    <x v="1"/>
    <m/>
    <n v="5877270.8817481026"/>
    <n v="334940.06358551234"/>
    <n v="6212210.9453336149"/>
    <n v="12807376.621895943"/>
    <n v="667137.00120423757"/>
    <n v="13474513.62310018"/>
    <s v="Yes"/>
    <n v="12807376.621895943"/>
    <n v="667137.00120423757"/>
    <n v="5648420.2927982109"/>
    <n v="336480.75420242973"/>
    <n v="5984901.047000641"/>
    <n v="5877270.8817481026"/>
    <n v="334940.06358551234"/>
    <n v="5807231.6899853731"/>
    <n v="330783.58609101194"/>
    <n v="6138015.2760763848"/>
    <n v="153114.22907574382"/>
    <x v="1"/>
  </r>
  <r>
    <s v="132812205"/>
    <s v="132812205"/>
    <s v="1548286172"/>
    <s v="DRISCOLL CHILDRENS HOSPITAL                       "/>
    <x v="1"/>
    <x v="3"/>
    <m/>
    <n v="6676595.652354816"/>
    <n v="1219256.9141542458"/>
    <n v="7895852.5665090615"/>
    <n v="29876506.655498251"/>
    <n v="2444783.2237790655"/>
    <n v="32321289.879277319"/>
    <s v="Yes"/>
    <n v="29876506.655498251"/>
    <n v="2444783.2237790655"/>
    <n v="13176396.029638693"/>
    <n v="1233063.8257415281"/>
    <n v="14409459.85538022"/>
    <n v="6676595.652354816"/>
    <n v="1219256.9141542458"/>
    <n v="6597030.9406669997"/>
    <n v="1204126.4043267693"/>
    <n v="7801157.3449937692"/>
    <n v="-6608302.5103864511"/>
    <x v="0"/>
  </r>
  <r>
    <s v="292096901"/>
    <s v="292096901"/>
    <s v="1154618742"/>
    <s v="VHS HARLINGEN HOSPITAL COMPANY LLC-                                                  "/>
    <x v="1"/>
    <x v="1"/>
    <m/>
    <n v="7124474.3028225685"/>
    <n v="625723.87655359029"/>
    <n v="7750198.1793761589"/>
    <n v="24369376.378218122"/>
    <n v="1301342.8736064001"/>
    <n v="25670719.251824521"/>
    <s v="Yes"/>
    <n v="24369376.378218122"/>
    <n v="1301342.8736064001"/>
    <n v="10747593.681459785"/>
    <n v="656352.18972510099"/>
    <n v="11403945.871184886"/>
    <n v="7124474.3028225685"/>
    <n v="625723.87655359029"/>
    <n v="7039572.2399529377"/>
    <n v="617958.88366851979"/>
    <n v="7657531.1236214573"/>
    <n v="-3746414.7475634282"/>
    <x v="0"/>
  </r>
  <r>
    <s v="020817501"/>
    <s v="020817501"/>
    <s v="1174576698"/>
    <s v="CHCA BAYSHORE LP-HCA HOUSTON HEALTHCARE SOUTHEAST                  "/>
    <x v="1"/>
    <x v="1"/>
    <m/>
    <n v="4488739.4348600553"/>
    <n v="586874.04190595658"/>
    <n v="5075613.4767660117"/>
    <n v="11899621.009932686"/>
    <n v="885644.93137856363"/>
    <n v="12785265.94131125"/>
    <s v="Yes"/>
    <n v="11899621.009932686"/>
    <n v="885644.93137856363"/>
    <n v="5248074.0415020036"/>
    <n v="446688.57210422907"/>
    <n v="5694762.6136062322"/>
    <n v="4488739.4348600553"/>
    <n v="586874.04190595658"/>
    <n v="4435247.3143883888"/>
    <n v="579591.16054152453"/>
    <n v="5014838.4749299129"/>
    <n v="-679924.13867631927"/>
    <x v="0"/>
  </r>
  <r>
    <s v="112724302"/>
    <s v="112724302"/>
    <s v="1811942238"/>
    <s v="KINGWOOD PLAZA HOSPITAL-HCA HOUSTON HEALTHCARE KINGWOOD                   "/>
    <x v="1"/>
    <x v="1"/>
    <m/>
    <n v="5308868.3394210106"/>
    <n v="406359.36614238471"/>
    <n v="5715227.7055633953"/>
    <n v="15353284.411676433"/>
    <n v="580451.91171001573"/>
    <n v="15933736.323386449"/>
    <s v="Yes"/>
    <n v="15353284.411676433"/>
    <n v="580451.91171001573"/>
    <n v="6771238.6222603107"/>
    <n v="292759.80297581438"/>
    <n v="7063998.4252361255"/>
    <n v="5308868.3394210106"/>
    <n v="406359.36614238471"/>
    <n v="5245602.777028352"/>
    <n v="401316.60254471475"/>
    <n v="5646919.3795730667"/>
    <n v="-1417079.0456630588"/>
    <x v="0"/>
  </r>
  <r>
    <s v="130601104"/>
    <s v="130601104"/>
    <s v="1700801909"/>
    <s v="TENET HOSPITALS LIMITED-THE HOSPITALS OF PROVIDENCE MEMORIAL CAMPUS       "/>
    <x v="1"/>
    <x v="1"/>
    <m/>
    <n v="1521326.398433642"/>
    <n v="365276.77183012216"/>
    <n v="1886603.1702637642"/>
    <n v="7753119.8190313019"/>
    <n v="617153.9897133268"/>
    <n v="8370273.8087446289"/>
    <s v="Yes"/>
    <n v="7753119.8190313019"/>
    <n v="617153.9897133268"/>
    <n v="3419348.1312513715"/>
    <n v="311271.05758327671"/>
    <n v="3730619.1888346481"/>
    <n v="1521326.398433642"/>
    <n v="365276.77183012216"/>
    <n v="1503196.8152482735"/>
    <n v="360743.82744263165"/>
    <n v="1863940.6426909051"/>
    <n v="-1866678.546143743"/>
    <x v="0"/>
  </r>
  <r>
    <s v="135032405"/>
    <s v="135032405"/>
    <s v="1528027786"/>
    <s v="METHODIST HOSPITALS OF DALLAS-METHODIST DALLAS MEDICAL CENTER                   "/>
    <x v="1"/>
    <x v="1"/>
    <m/>
    <n v="7125917.6262358539"/>
    <n v="592697.80026686401"/>
    <n v="7718615.4265027177"/>
    <n v="14536020.472897625"/>
    <n v="800741.20998504909"/>
    <n v="15336761.682882674"/>
    <s v="Yes"/>
    <n v="14536020.472897625"/>
    <n v="800741.20998504909"/>
    <n v="6410801.7933410844"/>
    <n v="403866.08113533619"/>
    <n v="6814667.8744764207"/>
    <n v="7125917.6262358539"/>
    <n v="592697.80026686401"/>
    <n v="7040998.3633413557"/>
    <n v="585342.64829884574"/>
    <n v="7626341.0116402013"/>
    <n v="811673.13716378063"/>
    <x v="1"/>
  </r>
  <r>
    <s v="135225404"/>
    <s v="135225404"/>
    <s v="1164526786"/>
    <s v="SETON FAMILY OF HOSPITALS-SETON MEDICAL CENTER AUSTIN                       "/>
    <x v="1"/>
    <x v="1"/>
    <m/>
    <n v="4843174.484187087"/>
    <n v="232786.2212958317"/>
    <n v="5075960.7054829188"/>
    <n v="23375539.590263378"/>
    <n v="226380.07340225563"/>
    <n v="23601919.663665634"/>
    <s v="Yes"/>
    <n v="23375539.590263378"/>
    <n v="232786.2212958317"/>
    <n v="10309283.163502833"/>
    <n v="117409.29249639351"/>
    <n v="10426692.455999227"/>
    <n v="4843174.484187087"/>
    <n v="232786.2212958317"/>
    <n v="4785458.5760277808"/>
    <n v="229897.43373339996"/>
    <n v="5015356.0097611807"/>
    <n v="-5411336.4462380465"/>
    <x v="0"/>
  </r>
  <r>
    <s v="112716902"/>
    <s v="112716902"/>
    <s v="1619924719"/>
    <s v="COLUMBIA RIO GRANDE HEALTHCARE LP-RIO GRANDE REGIONAL HOSPITAL                      "/>
    <x v="1"/>
    <x v="1"/>
    <m/>
    <n v="8642998.0600373484"/>
    <n v="389994.27228724892"/>
    <n v="9032992.332324598"/>
    <n v="18818128.450491171"/>
    <n v="732175.28539238172"/>
    <n v="19550303.735883553"/>
    <s v="Yes"/>
    <n v="18818128.450491171"/>
    <n v="732175.28539238172"/>
    <n v="8299334.1845289329"/>
    <n v="369283.80796223623"/>
    <n v="8668617.9924911689"/>
    <n v="8642998.0600373484"/>
    <n v="389994.27228724892"/>
    <n v="8539999.8129407633"/>
    <n v="385154.59321633307"/>
    <n v="8925154.4061570968"/>
    <n v="256536.41366592795"/>
    <x v="1"/>
  </r>
  <r>
    <s v="020908201"/>
    <s v="020908201"/>
    <s v="1396779948"/>
    <s v="TEXAS HEALTH PRESBYTERIAN HOSPITAL DALLAS-TEXAS PRESBYTERIAN HOSPITAL OF DALLAS             "/>
    <x v="1"/>
    <x v="1"/>
    <m/>
    <n v="2939719.6068175435"/>
    <n v="498913.0479389496"/>
    <n v="3438632.6547564929"/>
    <n v="15139650.8404871"/>
    <n v="882834.00367255555"/>
    <n v="16022484.844159655"/>
    <s v="Yes"/>
    <n v="15139650.8404871"/>
    <n v="882834.00367255555"/>
    <n v="6677020.0922402153"/>
    <n v="445270.83770661836"/>
    <n v="7122290.9299468333"/>
    <n v="2939719.6068175435"/>
    <n v="498913.0479389496"/>
    <n v="2904687.0909758867"/>
    <n v="492721.72871224437"/>
    <n v="3397408.8196881311"/>
    <n v="-3724882.1102587022"/>
    <x v="0"/>
  </r>
  <r>
    <s v="094108002"/>
    <s v="094108002"/>
    <s v="1679578439"/>
    <s v="MOTHER FRANCES HOSPITAL REGIONAL HEALTHCARE CENTER-MOTHER FRANCES HOSPITAL                           "/>
    <x v="1"/>
    <x v="1"/>
    <m/>
    <n v="1458549.1672744183"/>
    <n v="734353.74909939861"/>
    <n v="2192902.9163738168"/>
    <n v="5573585.6549732955"/>
    <n v="824420.66169703216"/>
    <n v="6398006.3166703274"/>
    <s v="Yes"/>
    <n v="5573585.6549732955"/>
    <n v="824420.66169703216"/>
    <n v="2458111.0750953876"/>
    <n v="415809.17491782125"/>
    <n v="2873920.2500132089"/>
    <n v="1458549.1672744183"/>
    <n v="734353.74909939861"/>
    <n v="1441167.6977322628"/>
    <n v="725240.70123507711"/>
    <n v="2166408.3989673397"/>
    <n v="-707511.85104586929"/>
    <x v="0"/>
  </r>
  <r>
    <s v="094216103"/>
    <s v="094216103"/>
    <s v="1629021845"/>
    <s v="ST DAVID'S HEALTHCARE PARTNERSHIP LP LLP-ST DAVID'S NORTH AUSTIN MEDICAL CENTER            "/>
    <x v="1"/>
    <x v="1"/>
    <m/>
    <n v="3933113.4682414765"/>
    <n v="403250.01502806938"/>
    <n v="4336363.4832695462"/>
    <n v="12357660.323168423"/>
    <n v="502727.01030101813"/>
    <n v="12860387.333469441"/>
    <s v="Yes"/>
    <n v="12357660.323168423"/>
    <n v="502727.01030101813"/>
    <n v="5450082.5111644734"/>
    <n v="253558.05970688944"/>
    <n v="5703640.5708713625"/>
    <n v="3933113.4682414765"/>
    <n v="403250.01502806938"/>
    <n v="3886242.7192204949"/>
    <n v="398245.83728301676"/>
    <n v="4284488.556503512"/>
    <n v="-1419152.0143678505"/>
    <x v="0"/>
  </r>
  <r>
    <s v="181706601"/>
    <s v="181706601"/>
    <s v="1154361475"/>
    <s v="SAINT JOSEPH MEDICAL CENTER"/>
    <x v="1"/>
    <x v="1"/>
    <m/>
    <n v="17871236.051621981"/>
    <n v="319956.78652764403"/>
    <n v="18191192.838149626"/>
    <n v="13014131.390099136"/>
    <n v="209689.34183727606"/>
    <n v="13223820.731936412"/>
    <s v="Yes"/>
    <n v="17871236.051621981"/>
    <n v="319956.78652764403"/>
    <n v="7881727.4881095253"/>
    <n v="161375.1008393681"/>
    <n v="8043102.5889488934"/>
    <n v="17871236.051621981"/>
    <n v="319956.78652764403"/>
    <n v="17658265.277594246"/>
    <n v="315986.24574438151"/>
    <n v="17974251.523338627"/>
    <n v="9931148.9343897328"/>
    <x v="1"/>
  </r>
  <r>
    <s v="112667403"/>
    <s v="112667403"/>
    <s v="1124092036"/>
    <s v="CHRISTUS GOOD SHEPHERD MEDICAL CENTER-CHRISTUS GOOD SHEPHERD MEDICAL CENTER MARSHALL    "/>
    <x v="1"/>
    <x v="1"/>
    <m/>
    <n v="2298575.4896467701"/>
    <n v="1023169.1333792697"/>
    <n v="3321744.6230260399"/>
    <n v="4018542.6277594138"/>
    <n v="2456561.0402848213"/>
    <n v="6475103.6680442356"/>
    <s v="Yes"/>
    <n v="4018542.6277594138"/>
    <n v="2456561.0402848213"/>
    <n v="1772292.5151826099"/>
    <n v="1239004.1477047245"/>
    <n v="3011296.6628873344"/>
    <n v="2298575.4896467701"/>
    <n v="1023169.1333792697"/>
    <n v="2271183.4614861426"/>
    <n v="1010471.9975680661"/>
    <n v="3281655.4590542088"/>
    <n v="270358.79616687447"/>
    <x v="1"/>
  </r>
  <r>
    <s v="162033801"/>
    <s v="162033801"/>
    <s v="1548232044"/>
    <s v="LAREDO MEDICAL CENTER                             "/>
    <x v="1"/>
    <x v="1"/>
    <m/>
    <n v="5548318.029266376"/>
    <n v="1498736.2664522766"/>
    <n v="7047054.2957186531"/>
    <n v="16194694.174355688"/>
    <n v="2953992.052874777"/>
    <n v="19148686.227230463"/>
    <s v="Yes"/>
    <n v="16194694.174355688"/>
    <n v="2953992.052874777"/>
    <n v="7142324.4518087879"/>
    <n v="1489891.0899337106"/>
    <n v="8632215.5417424981"/>
    <n v="5548318.029266376"/>
    <n v="1498736.2664522766"/>
    <n v="5482198.9549151845"/>
    <n v="1480137.5252476132"/>
    <n v="6962336.4801627975"/>
    <n v="-1669879.0615797006"/>
    <x v="0"/>
  </r>
  <r>
    <s v="138644310"/>
    <s v="138644310"/>
    <s v="1528064649"/>
    <s v="HENDRICK MEDICAL CENTER                           "/>
    <x v="1"/>
    <x v="1"/>
    <m/>
    <n v="1573696.1886797682"/>
    <n v="629600.32784169284"/>
    <n v="2203296.5165214613"/>
    <n v="7670363.7417316176"/>
    <n v="1382387.9967643905"/>
    <n v="9052751.7384960074"/>
    <s v="Yes"/>
    <n v="7670363.7417316176"/>
    <n v="1382387.9967643905"/>
    <n v="3382850.3284481997"/>
    <n v="697228.5376347577"/>
    <n v="4080078.8660829575"/>
    <n v="1573696.1886797682"/>
    <n v="629600.32784169284"/>
    <n v="1554942.51689011"/>
    <n v="621787.22968559258"/>
    <n v="2176729.7465757024"/>
    <n v="-1903349.119507255"/>
    <x v="0"/>
  </r>
  <r>
    <s v="193867201"/>
    <s v="193867201"/>
    <s v="1740450121"/>
    <s v="HOUSTON NORTHWEST OPERATING COMPANY LLC-HOUSTON NORTHWEST MEDICAL CENTER                  "/>
    <x v="1"/>
    <x v="1"/>
    <m/>
    <n v="7735901.868166565"/>
    <n v="644799.94189172401"/>
    <n v="8380701.8100582892"/>
    <n v="13249980.410382058"/>
    <n v="546495.27782344422"/>
    <n v="13796475.688205503"/>
    <s v="Yes"/>
    <n v="13249980.410382058"/>
    <n v="644799.94189172401"/>
    <n v="5843621.2534914594"/>
    <n v="325214.71656612417"/>
    <n v="6168835.9700575834"/>
    <n v="7735901.868166565"/>
    <n v="644799.94189172401"/>
    <n v="7643713.4485235652"/>
    <n v="636798.22236543661"/>
    <n v="8280511.6708890013"/>
    <n v="2111675.7008314179"/>
    <x v="1"/>
  </r>
  <r>
    <s v="020950401"/>
    <s v="020950401"/>
    <s v="1134172406"/>
    <s v="COLUMBIA MEDICAL CENTER OF ARLINGTON SUBSIDIARY LP-MEDICAL CENTER OF ARLINGTON                       "/>
    <x v="1"/>
    <x v="1"/>
    <m/>
    <n v="2324611.1865979629"/>
    <n v="277863.35872991174"/>
    <n v="2602474.5453278748"/>
    <n v="10108020.069052294"/>
    <n v="656001.10853382421"/>
    <n v="10764021.177586118"/>
    <s v="Yes"/>
    <n v="10108020.069052294"/>
    <n v="656001.10853382421"/>
    <n v="4457926.6592688495"/>
    <n v="330864.19634745491"/>
    <n v="4788790.8556163041"/>
    <n v="2324611.1865979629"/>
    <n v="277863.35872991174"/>
    <n v="2296908.8921235767"/>
    <n v="274415.18121198902"/>
    <n v="2571324.0733355656"/>
    <n v="-2217466.7822807385"/>
    <x v="0"/>
  </r>
  <r>
    <s v="020844903"/>
    <s v="020844903"/>
    <s v="1821004151"/>
    <s v="CHRISTUS SANTA ROSA HEALTH CARE CORPORATION-CHRISTUS SANTA ROSA CHILDRENS                     "/>
    <x v="1"/>
    <x v="3"/>
    <m/>
    <n v="6654167.8506428264"/>
    <n v="1116516.971491528"/>
    <n v="7770684.8221343542"/>
    <n v="9732158.4937268756"/>
    <n v="3193875.0650591045"/>
    <n v="12926033.558785981"/>
    <s v="Yes"/>
    <n v="9732158.4937268756"/>
    <n v="3193875.0650591045"/>
    <n v="4292160.9281571712"/>
    <n v="1610879.7575003933"/>
    <n v="5903040.6856575646"/>
    <n v="6654167.8506428264"/>
    <n v="1116516.971491528"/>
    <n v="6574870.4101318074"/>
    <n v="1102661.4248765514"/>
    <n v="7677531.8350083586"/>
    <n v="1774491.149350794"/>
    <x v="1"/>
  </r>
  <r>
    <s v="138962907"/>
    <s v="138962907"/>
    <s v="1891882833"/>
    <s v="HILLCREST BAPTIST MEDICAL CENTER-BAYLOR SCOTT AND WHITE MEDICAL CENTER HILLCREST   "/>
    <x v="1"/>
    <x v="1"/>
    <m/>
    <n v="2748326.1844108077"/>
    <n v="1112783.0618899949"/>
    <n v="3861109.2463008026"/>
    <n v="6752986.6476936396"/>
    <n v="1318665.3651017668"/>
    <n v="8071652.0127954064"/>
    <s v="Yes"/>
    <n v="6752986.6476936396"/>
    <n v="1318665.3651017668"/>
    <n v="2978260.72769784"/>
    <n v="665089.05335656635"/>
    <n v="3643349.7810544064"/>
    <n v="2748326.1844108077"/>
    <n v="1112783.0618899949"/>
    <n v="2715574.4959946312"/>
    <n v="1098973.8516584868"/>
    <n v="3814548.347653118"/>
    <n v="171198.56659871154"/>
    <x v="1"/>
  </r>
  <r>
    <s v="388347201"/>
    <s v="388347201"/>
    <s v="1407364847"/>
    <s v="TYLER REGIONAL HOSPITAL LLC-UT HEALTH EAST TEXAS TYLER REGIONAL HOSPITAL      "/>
    <x v="1"/>
    <x v="1"/>
    <m/>
    <n v="787409.52287181793"/>
    <n v="203310.14315473117"/>
    <n v="990719.66602654906"/>
    <n v="5009796.8851924855"/>
    <n v="279537.43263409496"/>
    <n v="5289334.3178265803"/>
    <s v="Yes"/>
    <n v="5009796.8851924855"/>
    <n v="279537.43263409496"/>
    <n v="2209464.0631353189"/>
    <n v="140988.98125984159"/>
    <n v="2350453.0443951604"/>
    <n v="787409.52287181793"/>
    <n v="203310.14315473117"/>
    <n v="778025.99645660946"/>
    <n v="200787.14239638639"/>
    <n v="978813.13885299582"/>
    <n v="-1371639.9055421646"/>
    <x v="0"/>
  </r>
  <r>
    <s v="094186602"/>
    <s v="094186602"/>
    <s v="1396731105"/>
    <s v="LAREDO REGIONAL MEDICAL CENTER LP-DOCTORS HOSPITAL OF LAREDO                        "/>
    <x v="1"/>
    <x v="1"/>
    <m/>
    <n v="1744081.2151642819"/>
    <n v="457461.33741541544"/>
    <n v="2201542.5525796972"/>
    <n v="5994041.9104127344"/>
    <n v="944492.4805849666"/>
    <n v="6938534.3909977013"/>
    <s v="Yes"/>
    <n v="5994041.9104127344"/>
    <n v="944492.4805849666"/>
    <n v="2643544.338719246"/>
    <n v="476369.23395358311"/>
    <n v="3119913.572672829"/>
    <n v="1744081.2151642819"/>
    <n v="457461.33741541544"/>
    <n v="1723297.0721263941"/>
    <n v="451784.41798924538"/>
    <n v="2175081.4901156398"/>
    <n v="-944832.08255718928"/>
    <x v="0"/>
  </r>
  <r>
    <s v="135237906"/>
    <s v="135237906"/>
    <s v="1023013448"/>
    <s v="UNITED REGIONAL HEALTHCARE                        "/>
    <x v="1"/>
    <x v="1"/>
    <m/>
    <n v="1638821.6181407347"/>
    <n v="1051328.3068678384"/>
    <n v="2690149.9250085731"/>
    <n v="6596851.8213443477"/>
    <n v="2156762.5794512476"/>
    <n v="8753614.4007955957"/>
    <s v="Yes"/>
    <n v="6596851.8213443477"/>
    <n v="2156762.5794512476"/>
    <n v="2909400.792708803"/>
    <n v="1087796.2068651095"/>
    <n v="3997196.9995739125"/>
    <n v="1638821.6181407347"/>
    <n v="1051328.3068678384"/>
    <n v="1619291.8493267226"/>
    <n v="1038281.7265332892"/>
    <n v="2657573.5758600119"/>
    <n v="-1339623.4237139006"/>
    <x v="0"/>
  </r>
  <r>
    <s v="020841501"/>
    <s v="020841501"/>
    <s v="1962455816"/>
    <s v="CHCA CONROE LP-HCA HOUSTON HEALTHCARE CONROE                     "/>
    <x v="1"/>
    <x v="1"/>
    <m/>
    <n v="2977478.012284766"/>
    <n v="201847.52138278159"/>
    <n v="3179325.5336675476"/>
    <n v="7604761.582284499"/>
    <n v="256250.5829547545"/>
    <n v="7861012.1652392531"/>
    <s v="Yes"/>
    <n v="7604761.582284499"/>
    <n v="256250.5829547545"/>
    <n v="3353917.8952409974"/>
    <n v="129243.9023195951"/>
    <n v="3483161.7975605926"/>
    <n v="2977478.012284766"/>
    <n v="201847.52138278159"/>
    <n v="2941995.531101306"/>
    <n v="199342.67119864101"/>
    <n v="3141338.2022999469"/>
    <n v="-341823.59526064573"/>
    <x v="0"/>
  </r>
  <r>
    <s v="139485012"/>
    <s v="139485012"/>
    <s v="1447250253"/>
    <s v="BAYLOR UNIVERSITY MEDICAL CENTER                  "/>
    <x v="1"/>
    <x v="1"/>
    <m/>
    <n v="8592885.3609332517"/>
    <n v="687887.6112042719"/>
    <n v="9280772.9721375238"/>
    <n v="20835641.55026979"/>
    <n v="1300762.2294572287"/>
    <n v="22136403.779727019"/>
    <s v="Yes"/>
    <n v="20835641.55026979"/>
    <n v="1300762.2294572287"/>
    <n v="9189115.306003347"/>
    <n v="656059.3329642202"/>
    <n v="9845174.6389675681"/>
    <n v="8592885.3609332517"/>
    <n v="687887.6112042719"/>
    <n v="8490484.3047800343"/>
    <n v="679351.190257465"/>
    <n v="9169835.4950374998"/>
    <n v="-675339.14393006824"/>
    <x v="0"/>
  </r>
  <r>
    <s v="094187402"/>
    <s v="094187402"/>
    <s v="1275580938"/>
    <s v="CHCA WEST HOUSTON LP-HCA HOUSTON HEALTHCARE WEST                       "/>
    <x v="1"/>
    <x v="1"/>
    <m/>
    <n v="3290881.3744000942"/>
    <n v="454271.73234564345"/>
    <n v="3745153.1067457376"/>
    <n v="8882261.6098633371"/>
    <n v="568733.91961687675"/>
    <n v="9450995.5294802133"/>
    <s v="Yes"/>
    <n v="8882261.6098633371"/>
    <n v="568733.91961687675"/>
    <n v="3917332.0348306848"/>
    <n v="286849.65437047504"/>
    <n v="4204181.6892011594"/>
    <n v="3290881.3744000942"/>
    <n v="454271.73234564345"/>
    <n v="3251664.0784327104"/>
    <n v="448634.3946928418"/>
    <n v="3700298.4731255523"/>
    <n v="-503883.21607560711"/>
    <x v="0"/>
  </r>
  <r>
    <s v="294543801"/>
    <s v="294543801"/>
    <s v="1184911877"/>
    <s v="VHS BROWNSVILLE HOSPITAL COMPANY LLC-VALLEY BAPTIST MEDICAL CENTER BROWNSVILLE         "/>
    <x v="1"/>
    <x v="1"/>
    <m/>
    <n v="6276188.472458615"/>
    <n v="752857.40572129074"/>
    <n v="7029045.8781799059"/>
    <n v="17939025.395454206"/>
    <n v="1186992.6791665121"/>
    <n v="19126018.074620716"/>
    <s v="Yes"/>
    <n v="17939025.395454206"/>
    <n v="1186992.6791665121"/>
    <n v="7911624.532339707"/>
    <n v="598677.91952441586"/>
    <n v="8510302.4518641233"/>
    <n v="6276188.472458615"/>
    <n v="752857.40572129074"/>
    <n v="6201395.3964194153"/>
    <n v="743514.73458798334"/>
    <n v="6944910.1310073985"/>
    <n v="-1565392.3208567249"/>
    <x v="0"/>
  </r>
  <r>
    <s v="196829901"/>
    <s v="196829901"/>
    <s v="1972709970"/>
    <s v="TENET HOSPITALS LIMITED-THE HOSPITALS OF PROVIDENCE EAST CAMPUS           "/>
    <x v="1"/>
    <x v="1"/>
    <m/>
    <n v="1406178.2310248166"/>
    <n v="361055.01929795637"/>
    <n v="1767233.2503227731"/>
    <n v="7858766.9701898983"/>
    <n v="862714.58675022505"/>
    <n v="8721481.5569401234"/>
    <s v="Yes"/>
    <n v="7858766.9701898983"/>
    <n v="862714.58675022505"/>
    <n v="3465941.5539403185"/>
    <n v="435123.30194122257"/>
    <n v="3901064.855881541"/>
    <n v="1406178.2310248166"/>
    <n v="361055.01929795637"/>
    <n v="1389420.8637438263"/>
    <n v="356574.46523725882"/>
    <n v="1745995.3289810852"/>
    <n v="-2155069.5269004558"/>
    <x v="0"/>
  </r>
  <r>
    <s v="137265806"/>
    <s v="137265806"/>
    <s v="1093810327"/>
    <s v="SETON FAMILY OF HOSPITALS-DELL SETON MEDICAL CENTER AT THE UNIVERSITY OF TEX"/>
    <x v="1"/>
    <x v="1"/>
    <m/>
    <n v="6681318.8996142549"/>
    <n v="694605.29527056334"/>
    <n v="7375924.194884818"/>
    <n v="12609353.204032805"/>
    <n v="740408.10091746575"/>
    <n v="13349761.304950271"/>
    <s v="Yes"/>
    <n v="12609353.204032805"/>
    <n v="740408.10091746575"/>
    <n v="5561086.287956411"/>
    <n v="373436.15443993022"/>
    <n v="5934522.4423963409"/>
    <n v="6681318.8996142549"/>
    <n v="694605.29527056334"/>
    <n v="6601697.9011860108"/>
    <n v="685985.510445641"/>
    <n v="7287683.4116316522"/>
    <n v="1353160.9692353113"/>
    <x v="1"/>
  </r>
  <r>
    <s v="186599001"/>
    <s v="186599001"/>
    <s v="1447355771"/>
    <s v="SETON HEALTHCARE-DELL CHILDRENS MEDICAL CENTER                     "/>
    <x v="1"/>
    <x v="3"/>
    <m/>
    <n v="-2620969.4257832542"/>
    <n v="633008.60818086797"/>
    <n v="-1987960.8176023862"/>
    <n v="40615017.75190632"/>
    <n v="3169805.8270087386"/>
    <n v="43784823.57891506"/>
    <s v="Yes"/>
    <n v="40615017.75190632"/>
    <n v="3169805.8270087386"/>
    <n v="17912387.308890302"/>
    <n v="1598740.0690141516"/>
    <n v="19511127.377904452"/>
    <n v="0"/>
    <n v="633008.60818086797"/>
    <n v="0"/>
    <n v="625153.21457532793"/>
    <n v="625153.21457532793"/>
    <n v="-18885974.163329124"/>
    <x v="0"/>
  </r>
  <r>
    <s v="020947001"/>
    <s v="020947001"/>
    <s v="1043267701"/>
    <s v="COLUMBIA VALLEY HEALTHCARE SYSTEMS LP-VALLEY REGIONAL MEDICAL CENTER                    "/>
    <x v="1"/>
    <x v="1"/>
    <m/>
    <n v="3714256.8396527711"/>
    <n v="563259.82576957787"/>
    <n v="4277516.6654223492"/>
    <n v="13177340.106527451"/>
    <n v="931984.42669531377"/>
    <n v="14109324.533222765"/>
    <s v="Yes"/>
    <n v="13177340.106527451"/>
    <n v="931984.42669531377"/>
    <n v="5811584.7968086815"/>
    <n v="470060.60559269477"/>
    <n v="6281645.4024013765"/>
    <n v="3714256.8396527711"/>
    <n v="563259.82576957787"/>
    <n v="3669994.1959389434"/>
    <n v="556269.98775406752"/>
    <n v="4226264.1836930113"/>
    <n v="-2055381.2187083652"/>
    <x v="0"/>
  </r>
  <r>
    <s v="192751901"/>
    <s v="192751901"/>
    <s v="1295843787"/>
    <s v="MEMORIAL HERMANN HOSPITAL SYSTEM-MHHS NORTHEAST HOSPITAL                           "/>
    <x v="1"/>
    <x v="1"/>
    <m/>
    <n v="2353056.7754439823"/>
    <n v="801721.97421039897"/>
    <n v="3154778.7496543815"/>
    <n v="4437838.7792988326"/>
    <n v="1332304.8830188096"/>
    <n v="5770143.662317642"/>
    <s v="Yes"/>
    <n v="4437838.7792988326"/>
    <n v="1332304.8830188096"/>
    <n v="1957214.1397250174"/>
    <n v="671968.35291182983"/>
    <n v="2629182.4926368473"/>
    <n v="2353056.7754439823"/>
    <n v="801721.97421039897"/>
    <n v="2325015.4960747231"/>
    <n v="791772.91255745874"/>
    <n v="3116788.4086321816"/>
    <n v="487605.91599533428"/>
    <x v="1"/>
  </r>
  <r>
    <s v="138296208"/>
    <s v="138296208"/>
    <s v="1679557888"/>
    <s v="CHRISTUS HEALTH SOUTHEAST TEXAS-CHRISTUS HOSPITAL                                 "/>
    <x v="1"/>
    <x v="1"/>
    <m/>
    <n v="2823597.9499316788"/>
    <n v="604237.45243690035"/>
    <n v="3427835.4023685791"/>
    <n v="7672750.7040474955"/>
    <n v="1018375.6557194412"/>
    <n v="8691126.3597669359"/>
    <s v="Yes"/>
    <n v="7672750.7040474955"/>
    <n v="1018375.6557194412"/>
    <n v="3383903.0472665168"/>
    <n v="513633.34379495512"/>
    <n v="3897536.3910614718"/>
    <n v="2823597.9499316788"/>
    <n v="604237.45243690035"/>
    <n v="2789949.2510278616"/>
    <n v="596739.09781935241"/>
    <n v="3386688.3488472141"/>
    <n v="-510848.04221425764"/>
    <x v="0"/>
  </r>
  <r>
    <s v="126679303"/>
    <s v="126679303"/>
    <s v="1275592131"/>
    <s v="METHODIST HOSPITAL OF DALLAS-METHODIST CHARLTON MEDICAL CENTER                 "/>
    <x v="1"/>
    <x v="1"/>
    <m/>
    <n v="2771104.507840876"/>
    <n v="377782.56751747604"/>
    <n v="3148887.0753583522"/>
    <n v="6364492.5667546913"/>
    <n v="695129.45556634152"/>
    <n v="7059622.0223210324"/>
    <s v="Yes"/>
    <n v="6364492.5667546913"/>
    <n v="695129.45556634152"/>
    <n v="2806923.6994218105"/>
    <n v="350599.17686334631"/>
    <n v="3157522.8762851567"/>
    <n v="2771104.507840876"/>
    <n v="377782.56751747604"/>
    <n v="2738081.3710952196"/>
    <n v="373094.43101062882"/>
    <n v="3111175.8021058487"/>
    <n v="-46347.074179308023"/>
    <x v="0"/>
  </r>
  <r>
    <s v="020934801"/>
    <s v="020934801"/>
    <s v="1740233782"/>
    <s v="MEMORIAL HERMANN HOSPITAL SYSTEM-MHHS MEMORIAL CITY HOSPITAL                       "/>
    <x v="1"/>
    <x v="1"/>
    <m/>
    <n v="4342522.6649120767"/>
    <n v="590312.07761896774"/>
    <n v="4932834.7425310444"/>
    <n v="11519461.482390016"/>
    <n v="893495.51522610686"/>
    <n v="12412956.997616123"/>
    <s v="Yes"/>
    <n v="11519461.482390016"/>
    <n v="893495.51522610686"/>
    <n v="5080412.7902351758"/>
    <n v="450648.13418695348"/>
    <n v="5531060.9244221291"/>
    <n v="4342522.6649120767"/>
    <n v="590312.07761896774"/>
    <n v="4290773.0035843495"/>
    <n v="582986.53155233955"/>
    <n v="4873759.5351366894"/>
    <n v="-657301.38928543963"/>
    <x v="0"/>
  </r>
  <r>
    <s v="020844901"/>
    <s v="020844901"/>
    <s v="1194787218"/>
    <s v="CHRISTUS SANTA ROSA HEALTH CARE CORPORATION-CHRISTUS SANTA ROSA HOSPITAL                      "/>
    <x v="1"/>
    <x v="1"/>
    <m/>
    <n v="2116708.6725257263"/>
    <n v="658338.11167805269"/>
    <n v="2775046.784203779"/>
    <n v="4831055.161925965"/>
    <n v="1410831.5063075251"/>
    <n v="6241886.6682334896"/>
    <s v="Yes"/>
    <n v="4831055.161925965"/>
    <n v="1410831.5063075251"/>
    <n v="2130633.8384394762"/>
    <n v="711574.45687767479"/>
    <n v="2842208.2953171511"/>
    <n v="2116708.6725257263"/>
    <n v="658338.11167805269"/>
    <n v="2091483.9436330593"/>
    <n v="650168.38866651116"/>
    <n v="2741652.3322995706"/>
    <n v="-100555.96301758057"/>
    <x v="0"/>
  </r>
  <r>
    <s v="135036506"/>
    <s v="135036506"/>
    <s v="1669472387"/>
    <s v="BAYLOR ALL SAINTS MEDICAL CENTER-BAYLOR SCOTT &amp; WHITE ALL SAINTS MEDICAL CENTER FOR"/>
    <x v="1"/>
    <x v="1"/>
    <m/>
    <n v="2472873.8227035883"/>
    <n v="375053.20382253721"/>
    <n v="2847927.0265261256"/>
    <n v="8343516.9693036601"/>
    <n v="697591.88590192003"/>
    <n v="9041108.8552055806"/>
    <s v="Yes"/>
    <n v="8343516.9693036601"/>
    <n v="697591.88590192003"/>
    <n v="3679730.2019017586"/>
    <n v="351841.14127993659"/>
    <n v="4031571.3431816953"/>
    <n v="2472873.8227035883"/>
    <n v="375053.20382253721"/>
    <n v="2443404.6885836623"/>
    <n v="370398.93767043605"/>
    <n v="2813803.6262540985"/>
    <n v="-1217767.7169275968"/>
    <x v="0"/>
  </r>
  <r>
    <s v="112679902"/>
    <s v="112679902"/>
    <s v="1205833985"/>
    <s v="MISSION HOSPITAL INC-MISSION REGIONAL MEDICAL CENTER                   "/>
    <x v="1"/>
    <x v="1"/>
    <m/>
    <n v="8151295.5854748171"/>
    <n v="847792.72973749647"/>
    <n v="8999088.3152123131"/>
    <n v="7312091.7151952162"/>
    <n v="1452462.069072349"/>
    <n v="8764553.7842675652"/>
    <s v="Yes"/>
    <n v="8151295.5854748171"/>
    <n v="1452462.069072349"/>
    <n v="3594955.0604202189"/>
    <n v="732571.46818373958"/>
    <n v="4327526.528603958"/>
    <n v="8151295.5854748171"/>
    <n v="847792.72973749647"/>
    <n v="8054156.9362424454"/>
    <n v="837271.94771031046"/>
    <n v="8891428.8839527555"/>
    <n v="4563902.3553487975"/>
    <x v="1"/>
  </r>
  <r>
    <s v="127267603"/>
    <s v="127267603"/>
    <s v="1942294939"/>
    <s v="SAINT JOSEPH REGIONAL HEALTH CENTER               "/>
    <x v="1"/>
    <x v="1"/>
    <m/>
    <n v="1328958.3538819067"/>
    <n v="899662.17309932178"/>
    <n v="2228620.5269812285"/>
    <n v="2761026.9011958367"/>
    <n v="1565598.9974464304"/>
    <n v="4326625.8986422671"/>
    <s v="Yes"/>
    <n v="2761026.9011958367"/>
    <n v="1565598.9974464304"/>
    <n v="1217692.0253140531"/>
    <n v="789633.80908034788"/>
    <n v="2007325.8343944009"/>
    <n v="1328958.3538819067"/>
    <n v="899662.17309932178"/>
    <n v="1313121.2126534372"/>
    <n v="888497.71120990091"/>
    <n v="2201618.9238633383"/>
    <n v="194293.08946893737"/>
    <x v="1"/>
  </r>
  <r>
    <s v="322879301"/>
    <s v="322879301"/>
    <s v="1407191984"/>
    <s v="BSA HOSPITAL LLC-BAPTIST ST ANTHONYS HEALTH SYSTEM                 "/>
    <x v="1"/>
    <x v="1"/>
    <m/>
    <n v="1743773.1572118702"/>
    <n v="800448.55028791213"/>
    <n v="2544221.7074997826"/>
    <n v="6176413.5218726331"/>
    <n v="1495781.4559957215"/>
    <n v="7672194.9778683549"/>
    <s v="Yes"/>
    <n v="6176413.5218726331"/>
    <n v="1495781.4559957215"/>
    <n v="2723975.4481815295"/>
    <n v="754420.26379431458"/>
    <n v="3478395.7119758441"/>
    <n v="1743773.1572118702"/>
    <n v="800448.55028791213"/>
    <n v="1722992.6852877419"/>
    <n v="790515.29133656016"/>
    <n v="2513507.9766243021"/>
    <n v="-964887.73535154201"/>
    <x v="0"/>
  </r>
  <r>
    <s v="136491104"/>
    <s v="136491104"/>
    <s v="1912906298"/>
    <s v="SOUTHWEST GENERAL HOSPITAL LP-SOUTHWEST GENERAL HOSPITAL                        "/>
    <x v="1"/>
    <x v="1"/>
    <m/>
    <n v="2165957.3849658947"/>
    <n v="480715.22038979502"/>
    <n v="2646672.6053556898"/>
    <n v="3161974.2408315563"/>
    <n v="717916.19135077682"/>
    <n v="3879890.432182333"/>
    <s v="Yes"/>
    <n v="3161974.2408315563"/>
    <n v="717916.19135077682"/>
    <n v="1394521.2977249236"/>
    <n v="362092.01570861822"/>
    <n v="1756613.3134335419"/>
    <n v="2165957.3849658947"/>
    <n v="480715.22038979502"/>
    <n v="2140145.7612228682"/>
    <n v="474749.72921079228"/>
    <n v="2614895.4904336603"/>
    <n v="858282.17700011842"/>
    <x v="1"/>
  </r>
  <r>
    <s v="140713201"/>
    <s v="140713201"/>
    <s v="1871619254"/>
    <s v="METHODIST WILLOWBROOK-HOUSTON METHODIST WILLOWBROOK HOSPITAL            "/>
    <x v="1"/>
    <x v="1"/>
    <m/>
    <n v="2090550.6926954314"/>
    <n v="457409.52594453713"/>
    <n v="2547960.2186399684"/>
    <n v="8147979.2844371554"/>
    <n v="1013168.9002128055"/>
    <n v="9161148.1846499611"/>
    <s v="Yes"/>
    <n v="8147979.2844371554"/>
    <n v="1013168.9002128055"/>
    <n v="3593492.4765803614"/>
    <n v="511007.23698832019"/>
    <n v="4104499.7135686814"/>
    <n v="2090550.6926954314"/>
    <n v="457409.52594453713"/>
    <n v="2065637.6873564888"/>
    <n v="451733.24947881303"/>
    <n v="2517370.936835302"/>
    <n v="-1587128.7767333793"/>
    <x v="0"/>
  </r>
  <r>
    <s v="094148602"/>
    <s v="094148602"/>
    <s v="1093744187"/>
    <s v="BAPTIST HOSPITALS OF SOUTHEAST TEXAS-MEMORIAL HERMANN BAPTIST BEAUMONT HOSPITAL        "/>
    <x v="1"/>
    <x v="1"/>
    <m/>
    <n v="670937.20050436561"/>
    <n v="581700.08130390849"/>
    <n v="1252637.2818082741"/>
    <n v="769866.18318664259"/>
    <n v="549939.62440126226"/>
    <n v="1319805.8075879049"/>
    <s v="Yes"/>
    <n v="769866.18318664259"/>
    <n v="581700.08130390849"/>
    <n v="339533.0597537157"/>
    <n v="293389.33640832896"/>
    <n v="632922.39616204472"/>
    <n v="670937.20050436561"/>
    <n v="581700.08130390849"/>
    <n v="662941.66989290307"/>
    <n v="574481.4068025481"/>
    <n v="1237423.076695451"/>
    <n v="604500.68053340632"/>
    <x v="1"/>
  </r>
  <r>
    <s v="112717702"/>
    <s v="112717702"/>
    <s v="1679528889"/>
    <s v="ST DAVIDS HEALTHCARE PARTNERSHIP LP LLP-SOUTH AUSTIN HOSPITAL                             "/>
    <x v="1"/>
    <x v="1"/>
    <m/>
    <n v="2939864.389327547"/>
    <n v="410529.2560198984"/>
    <n v="3350393.6453474453"/>
    <n v="8544891.1876064129"/>
    <n v="597147.37193984981"/>
    <n v="9142038.559546262"/>
    <s v="Yes"/>
    <n v="8544891.1876064129"/>
    <n v="597147.37193984981"/>
    <n v="3768542.0058088154"/>
    <n v="301180.41379450809"/>
    <n v="4069722.4196033236"/>
    <n v="2939864.389327547"/>
    <n v="410529.2560198984"/>
    <n v="2904830.1481187618"/>
    <n v="405434.74569105246"/>
    <n v="3310264.8938098145"/>
    <n v="-759457.52579350909"/>
    <x v="0"/>
  </r>
  <r>
    <s v="127311205"/>
    <s v="127311205"/>
    <s v="1699726406"/>
    <s v="COLUMBIA MEDICAL CENTER OF PLANO LP-MEDICAL CENTER OF PLANO                           "/>
    <x v="1"/>
    <x v="1"/>
    <m/>
    <n v="3740866.9892215617"/>
    <n v="190516.63124892634"/>
    <n v="3931383.620470488"/>
    <n v="21166531.390685804"/>
    <n v="287463.77276161587"/>
    <n v="21453995.163447421"/>
    <s v="Yes"/>
    <n v="21166531.390685804"/>
    <n v="287463.77276161587"/>
    <n v="9335047.2126274761"/>
    <n v="144986.75218149478"/>
    <n v="9480033.9648089707"/>
    <n v="3740866.9892215617"/>
    <n v="190516.63124892634"/>
    <n v="3696287.2334661107"/>
    <n v="188152.39305765953"/>
    <n v="3884439.6265237704"/>
    <n v="-5595594.3382852003"/>
    <x v="0"/>
  </r>
  <r>
    <s v="112711003"/>
    <s v="112711003"/>
    <s v="1801852736"/>
    <s v="ODESSA REGIONAL HOSPITAL LP-ODESSA REGIONAL MEDICAL CENTER                    "/>
    <x v="1"/>
    <x v="1"/>
    <m/>
    <n v="1224002.2763866454"/>
    <n v="242722.03996138566"/>
    <n v="1466724.3163480312"/>
    <n v="4611342.729453505"/>
    <n v="545858.43868164672"/>
    <n v="5157201.1681351513"/>
    <s v="Yes"/>
    <n v="4611342.729453505"/>
    <n v="545858.43868164672"/>
    <n v="2033734.356305423"/>
    <n v="275312.05555053928"/>
    <n v="2309046.4118559621"/>
    <n v="1224002.2763866454"/>
    <n v="242722.03996138566"/>
    <n v="1209415.8923525028"/>
    <n v="239709.95270697109"/>
    <n v="1449125.845059474"/>
    <n v="-859920.56679648813"/>
    <x v="0"/>
  </r>
  <r>
    <s v="391575301"/>
    <s v="391575301"/>
    <s v="1083112023"/>
    <s v="PIPELINE EAST DALLAS LLC-CITY HOSPITAL AT WHITE ROCK                       "/>
    <x v="1"/>
    <x v="1"/>
    <m/>
    <n v="1154586.6743618408"/>
    <n v="336175.53232679557"/>
    <n v="1490762.2066886364"/>
    <n v="2891052.1553787608"/>
    <n v="561836.01620284282"/>
    <n v="3452888.1715816036"/>
    <s v="Yes"/>
    <n v="2891052.1553787608"/>
    <n v="561836.01620284282"/>
    <n v="1275036.8903855972"/>
    <n v="283370.59124104283"/>
    <n v="1558407.4816266401"/>
    <n v="1154586.6743618408"/>
    <n v="336175.53232679557"/>
    <n v="1140827.5131594106"/>
    <n v="332003.72313992208"/>
    <n v="1472831.2362993327"/>
    <n v="-85576.245327307377"/>
    <x v="0"/>
  </r>
  <r>
    <s v="111829102"/>
    <s v="111829102"/>
    <s v="1093708679"/>
    <s v="PROVIDENCE HEALTH SERVICES OF WACO-PROVIDENCE HEALTHCARE NETWORK                     "/>
    <x v="1"/>
    <x v="1"/>
    <m/>
    <n v="335430.50257652416"/>
    <n v="427616.8752800363"/>
    <n v="763047.37785656052"/>
    <n v="629466.24925939541"/>
    <n v="341844.81066218019"/>
    <n v="971311.05992157559"/>
    <s v="Yes"/>
    <n v="629466.24925939541"/>
    <n v="427616.8752800363"/>
    <n v="277612.66346066177"/>
    <n v="215675.1138734456"/>
    <n v="493287.77733410738"/>
    <n v="335430.50257652416"/>
    <n v="427616.8752800363"/>
    <n v="331433.1912792034"/>
    <n v="422310.31416177732"/>
    <n v="753743.50544098066"/>
    <n v="260455.72810687328"/>
    <x v="1"/>
  </r>
  <r>
    <s v="354178101"/>
    <s v="354178101"/>
    <s v="1720480627"/>
    <s v="CHILDRENS MEDICAL CENTER OF DALLAS-CHILDREN'S MEDICAL CENTER PLANO                   "/>
    <x v="1"/>
    <x v="3"/>
    <m/>
    <n v="996897.34548626561"/>
    <n v="478021.05937786202"/>
    <n v="1474918.4048641277"/>
    <n v="3010078.8381592999"/>
    <n v="2500206.7951492467"/>
    <n v="5510285.6333085466"/>
    <s v="Yes"/>
    <n v="3010078.8381592999"/>
    <n v="2500206.7951492467"/>
    <n v="1327531.0701267195"/>
    <n v="1261017.5519800184"/>
    <n v="2588548.6221067379"/>
    <n v="996897.34548626561"/>
    <n v="478021.05937786202"/>
    <n v="985017.36143361614"/>
    <n v="472089.00170183525"/>
    <n v="1457106.3631354515"/>
    <n v="-1131442.2589712865"/>
    <x v="0"/>
  </r>
  <r>
    <s v="137949705"/>
    <s v="137949705"/>
    <s v="1548387418"/>
    <s v="THE METHODIST HOSPITAL                            "/>
    <x v="1"/>
    <x v="1"/>
    <m/>
    <n v="4648750.445927972"/>
    <n v="284012.96216841327"/>
    <n v="4932763.4080963852"/>
    <n v="15831550.591289774"/>
    <n v="738879.40259420429"/>
    <n v="16570429.993883979"/>
    <s v="Yes"/>
    <n v="15831550.591289774"/>
    <n v="738879.40259420429"/>
    <n v="6982167.7199233389"/>
    <n v="372665.13205048023"/>
    <n v="7354832.8519738186"/>
    <n v="4648750.445927972"/>
    <n v="284012.96216841327"/>
    <n v="4593351.4809167525"/>
    <n v="280488.47043469141"/>
    <n v="4873839.9513514442"/>
    <n v="-2480992.9006223744"/>
    <x v="0"/>
  </r>
  <r>
    <s v="314080801"/>
    <s v="314080801"/>
    <s v="1033120423"/>
    <s v="TEXAS HEALTH HUGULEY INC-TEXAS HEALTH HUGULEY FORT WORTH SOUTH             "/>
    <x v="1"/>
    <x v="1"/>
    <m/>
    <n v="1065623.8269100464"/>
    <n v="258922.94425135289"/>
    <n v="1324546.7711613993"/>
    <n v="5206221.4893512195"/>
    <n v="464349.51082015363"/>
    <n v="5670571.0001713727"/>
    <s v="Yes"/>
    <n v="5206221.4893512195"/>
    <n v="464349.51082015363"/>
    <n v="2296092.9452936077"/>
    <n v="234201.780642147"/>
    <n v="2530294.7259357548"/>
    <n v="1065623.8269100464"/>
    <n v="258922.94425135289"/>
    <n v="1052924.832247121"/>
    <n v="255709.8099996011"/>
    <n v="1308634.6422467222"/>
    <n v="-1221660.0836890326"/>
    <x v="0"/>
  </r>
  <r>
    <s v="120726804"/>
    <s v="120726804"/>
    <s v="1417980202"/>
    <s v="TEXAS HEALTH HARRIS METHODIST HOSPITAL SOUTHWEST F-                                                  "/>
    <x v="1"/>
    <x v="1"/>
    <m/>
    <n v="836165.19004973653"/>
    <n v="332138.97884886968"/>
    <n v="1168304.1688986062"/>
    <n v="4654085.3293196671"/>
    <n v="719363.21154801955"/>
    <n v="5373448.5408676863"/>
    <s v="Yes"/>
    <n v="4654085.3293196671"/>
    <n v="719363.21154801955"/>
    <n v="2052585.0683269801"/>
    <n v="362821.84248548042"/>
    <n v="2415406.9108124604"/>
    <n v="836165.19004973653"/>
    <n v="332138.97884886968"/>
    <n v="826200.64438397787"/>
    <n v="328017.26173968537"/>
    <n v="1154217.9061236633"/>
    <n v="-1261189.0046887971"/>
    <x v="0"/>
  </r>
  <r>
    <s v="194997601"/>
    <s v="194997601"/>
    <s v="1851390967"/>
    <s v="UHS OF TEXOMA INC-REBA MCENTIRE CENTER FOR REHABILITATION           "/>
    <x v="1"/>
    <x v="1"/>
    <m/>
    <n v="1100566.904520446"/>
    <n v="453217.18985042599"/>
    <n v="1553784.094370872"/>
    <n v="3711005.8877954166"/>
    <n v="796623.53602102492"/>
    <n v="4507629.4238164416"/>
    <s v="Yes"/>
    <n v="3711005.8877954166"/>
    <n v="796623.53602102492"/>
    <n v="1636659.9954186603"/>
    <n v="401789.26926839794"/>
    <n v="2038449.2646870583"/>
    <n v="1100566.904520446"/>
    <n v="453217.18985042599"/>
    <n v="1087451.4946602671"/>
    <n v="447592.9386648013"/>
    <n v="1535044.4333250686"/>
    <n v="-503404.83136198972"/>
    <x v="0"/>
  </r>
  <r>
    <s v="110839103"/>
    <s v="110839103"/>
    <s v="1528026267"/>
    <s v="LONGVIEW MEDICAL CENTER LP-LONGVIEW REGIONAL MEDICAL CENTER                  "/>
    <x v="1"/>
    <x v="1"/>
    <m/>
    <n v="675423.30712086055"/>
    <n v="366793.4955337586"/>
    <n v="1042216.8026546191"/>
    <n v="2321182.9698423687"/>
    <n v="529214.10268831556"/>
    <n v="2850397.0725306841"/>
    <s v="Yes"/>
    <n v="2321182.9698423687"/>
    <n v="529214.10268831556"/>
    <n v="1023708.2407446499"/>
    <n v="266917.2300227611"/>
    <n v="1290625.4707674109"/>
    <n v="675423.30712086055"/>
    <n v="366793.4955337586"/>
    <n v="667374.31576411298"/>
    <n v="362241.7291878793"/>
    <n v="1029616.0449519923"/>
    <n v="-261009.4258154186"/>
    <x v="0"/>
  </r>
  <r>
    <s v="135035706"/>
    <s v="135035706"/>
    <s v="1861488579"/>
    <s v="KNAPP MEDICAL CENTER                              "/>
    <x v="1"/>
    <x v="1"/>
    <m/>
    <n v="4496324.0152096609"/>
    <n v="1057962.0244438134"/>
    <n v="5554286.0396534745"/>
    <n v="2651410.4236174896"/>
    <n v="846600.13151777745"/>
    <n v="3498010.5551352669"/>
    <s v="Yes"/>
    <n v="4496324.0152096609"/>
    <n v="1057962.0244438134"/>
    <n v="1983007.8056021521"/>
    <n v="533599.33455917356"/>
    <n v="2516607.1401613257"/>
    <n v="4496324.0152096609"/>
    <n v="1057962.0244438134"/>
    <n v="4442741.509610571"/>
    <n v="1044833.122223031"/>
    <n v="5487574.6318336017"/>
    <n v="2970967.4916722761"/>
    <x v="1"/>
  </r>
  <r>
    <s v="137962006"/>
    <s v="137962006"/>
    <s v="1891789772"/>
    <s v="SAN JACINTO METHODIST HOSPITAL-HOUSTON METHODIST SAN JACINTO HOSPITAL            "/>
    <x v="1"/>
    <x v="1"/>
    <m/>
    <n v="2252979.0864541237"/>
    <n v="565829.11427200795"/>
    <n v="2818808.2007261319"/>
    <n v="8049804.136389466"/>
    <n v="1457655.0769560626"/>
    <n v="9507459.2133455276"/>
    <s v="Yes"/>
    <n v="8049804.136389466"/>
    <n v="1457655.0769560626"/>
    <n v="3550194.4214944365"/>
    <n v="735190.64116640587"/>
    <n v="4285385.0626608422"/>
    <n v="2252979.0864541237"/>
    <n v="565829.11427200795"/>
    <n v="2226130.4287270112"/>
    <n v="558807.39237338456"/>
    <n v="2784937.8211003956"/>
    <n v="-1500447.2415604466"/>
    <x v="0"/>
  </r>
  <r>
    <s v="094118902"/>
    <s v="094118902"/>
    <s v="1851343909"/>
    <s v="VICTORIA OF TEXAS LP-DETAR HOSPITAL NAVARRO NORTH PSYCH UNIT           "/>
    <x v="1"/>
    <x v="1"/>
    <m/>
    <n v="480165.87454072089"/>
    <n v="717079.08461994398"/>
    <n v="1197244.9591606648"/>
    <n v="1478085.2986206219"/>
    <n v="1879483.1626770671"/>
    <n v="3357568.461297689"/>
    <s v="Yes"/>
    <n v="1478085.2986206219"/>
    <n v="1879483.1626770671"/>
    <n v="651877.99513461173"/>
    <n v="947946.09045337792"/>
    <n v="1599824.0855879895"/>
    <n v="480165.87454072089"/>
    <n v="717079.08461994398"/>
    <n v="474443.75785739499"/>
    <n v="708180.40870433848"/>
    <n v="1182624.1665617335"/>
    <n v="-417199.91902625607"/>
    <x v="0"/>
  </r>
  <r>
    <s v="137226005"/>
    <s v="137226005"/>
    <s v="1992707228"/>
    <s v="SHANNON MEDICAL CENTER-SHANNON W TX MEM HOSP                             "/>
    <x v="1"/>
    <x v="1"/>
    <m/>
    <n v="1127402.0697175681"/>
    <n v="1069355.5512147199"/>
    <n v="2196757.620932288"/>
    <n v="4972572.4120989749"/>
    <n v="1991100.5347047888"/>
    <n v="6963672.9468037635"/>
    <s v="Yes"/>
    <n v="4972572.4120989749"/>
    <n v="1991100.5347047888"/>
    <n v="2193047.0032316819"/>
    <n v="1004242.019856465"/>
    <n v="3197289.0230881469"/>
    <n v="1127402.0697175681"/>
    <n v="1069355.5512147199"/>
    <n v="1113966.8663139162"/>
    <n v="1056085.259704465"/>
    <n v="2170052.1260183812"/>
    <n v="-1027236.8970697657"/>
    <x v="0"/>
  </r>
  <r>
    <s v="130614405"/>
    <s v="130614405"/>
    <s v="1174533343"/>
    <s v="TEXAS HEALTH ARLINGTON MEMORIAL HOSPITAL-                                                  "/>
    <x v="1"/>
    <x v="1"/>
    <m/>
    <n v="1694675.1475419463"/>
    <n v="557284.25280114589"/>
    <n v="2251959.4003430922"/>
    <n v="8788876.5055098403"/>
    <n v="1062388.262421455"/>
    <n v="9851264.7679312956"/>
    <s v="Yes"/>
    <n v="8788876.5055098403"/>
    <n v="1062388.262421455"/>
    <n v="3876146.5263500819"/>
    <n v="535831.77540761686"/>
    <n v="4411978.3017576989"/>
    <n v="1694675.1475419463"/>
    <n v="557284.25280114589"/>
    <n v="1674479.774549555"/>
    <n v="550368.56935016904"/>
    <n v="2224848.3438997241"/>
    <n v="-2187129.9578579748"/>
    <x v="0"/>
  </r>
  <r>
    <s v="146021401"/>
    <s v="146021401"/>
    <s v="1295788735"/>
    <s v="MEMORIAL HERMANN HOSPITAL SYSTEM-MHHS SUGAR LAND HOSPITAL                          "/>
    <x v="1"/>
    <x v="1"/>
    <m/>
    <n v="887111.17947541201"/>
    <n v="234499.89241773388"/>
    <n v="1121611.0718931458"/>
    <n v="2097955.1556713572"/>
    <n v="420387.64476362069"/>
    <n v="2518342.8004349777"/>
    <s v="Yes"/>
    <n v="2097955.1556713572"/>
    <n v="420387.64476362069"/>
    <n v="925258.37449140975"/>
    <n v="212028.94085039952"/>
    <n v="1137287.3153418093"/>
    <n v="887111.17947541201"/>
    <n v="234499.89241773388"/>
    <n v="876539.5125803072"/>
    <n v="231589.83885512615"/>
    <n v="1108129.3514354334"/>
    <n v="-29157.963906375924"/>
    <x v="0"/>
  </r>
  <r>
    <s v="094119702"/>
    <s v="094119702"/>
    <s v="1629089966"/>
    <s v="METROPLEX ADVENTIST HOSPITAL INC-METROPLEX HOSPITAL                                "/>
    <x v="1"/>
    <x v="1"/>
    <m/>
    <n v="450974.2723013116"/>
    <n v="475795.20885014208"/>
    <n v="926769.48115145369"/>
    <n v="1376347.7165731799"/>
    <n v="808139.18661067775"/>
    <n v="2184486.9031838579"/>
    <s v="Yes"/>
    <n v="1376347.7165731799"/>
    <n v="808139.18661067775"/>
    <n v="607008.8045156257"/>
    <n v="407597.36384049291"/>
    <n v="1014606.1683561186"/>
    <n v="450974.2723013116"/>
    <n v="475795.20885014208"/>
    <n v="445600.03072332696"/>
    <n v="469890.77312392194"/>
    <n v="915490.8038472489"/>
    <n v="-99115.364508869709"/>
    <x v="0"/>
  </r>
  <r>
    <s v="127319504"/>
    <s v="127319504"/>
    <s v="1437171568"/>
    <s v="METHODISTS CHILDRENS HOSPITAL-COVENANT CHILDRENS HOSPITAL                       "/>
    <x v="1"/>
    <x v="3"/>
    <m/>
    <n v="-2818862.2941525416"/>
    <n v="691434.79272900405"/>
    <n v="-2127427.5014235377"/>
    <n v="4474739.7471675482"/>
    <n v="3060087.4345866712"/>
    <n v="7534827.1817542193"/>
    <s v="Yes"/>
    <n v="4474739.7471675482"/>
    <n v="3060087.4345866712"/>
    <n v="1973488.5245492447"/>
    <n v="1543401.9190308421"/>
    <n v="3516890.4435800868"/>
    <n v="0"/>
    <n v="691434.79272900405"/>
    <n v="0"/>
    <n v="682854.35262241482"/>
    <n v="682854.35262241482"/>
    <n v="-2834036.0909576719"/>
    <x v="0"/>
  </r>
  <r>
    <s v="112698903"/>
    <s v="112698903"/>
    <s v="1437102639"/>
    <s v="COLUMBIA MEDICAL CENTER OF MCKINNEY SUBSIDIARY LP-MEDICAL CENTER OF MCKINNEY                        "/>
    <x v="1"/>
    <x v="1"/>
    <m/>
    <n v="819277.02703103796"/>
    <n v="156257.62036043298"/>
    <n v="975534.64739147096"/>
    <n v="4034688.8888753913"/>
    <n v="273783.66356521053"/>
    <n v="4308472.5524406023"/>
    <s v="Yes"/>
    <n v="4034688.8888753913"/>
    <n v="273783.66356521053"/>
    <n v="1779413.4792670412"/>
    <n v="138086.97979341095"/>
    <n v="1917500.4590604522"/>
    <n v="819277.02703103796"/>
    <n v="156257.62036043298"/>
    <n v="809513.73689901014"/>
    <n v="154318.5233308938"/>
    <n v="963832.26022990397"/>
    <n v="-953668.19883054821"/>
    <x v="0"/>
  </r>
  <r>
    <s v="204254101"/>
    <s v="204254101"/>
    <s v="1659525236"/>
    <s v="METHODIST HEALTHCARE SYSTEM OF SAN ANTONIO LTD LLP-METHODIST STONE OAK HOSPITAL                      "/>
    <x v="1"/>
    <x v="1"/>
    <m/>
    <n v="1245527.2695539538"/>
    <n v="105232.41144804511"/>
    <n v="1350759.6810019989"/>
    <n v="3940784.8752226839"/>
    <n v="112778.85473919249"/>
    <n v="4053563.7299618763"/>
    <s v="Yes"/>
    <n v="3940784.8752226839"/>
    <n v="112778.85473919249"/>
    <n v="1737999.116907747"/>
    <n v="56881.740980084491"/>
    <n v="1794880.8578878315"/>
    <n v="1245527.2695539538"/>
    <n v="105232.41144804511"/>
    <n v="1230684.3730747546"/>
    <n v="103926.51765560503"/>
    <n v="1334610.8907303596"/>
    <n v="-460269.96715747193"/>
    <x v="0"/>
  </r>
  <r>
    <s v="094207002"/>
    <s v="094207002"/>
    <s v="1770514077"/>
    <s v="TEXAS HEALTH PRESBYTERIAN HOSPTAL PLANO-                                                  "/>
    <x v="1"/>
    <x v="1"/>
    <m/>
    <n v="1737632.9376328057"/>
    <n v="148739.79878602302"/>
    <n v="1886372.7364188286"/>
    <n v="11666663.589953493"/>
    <n v="358521.37233938591"/>
    <n v="12025184.96229288"/>
    <s v="Yes"/>
    <n v="11666663.589953493"/>
    <n v="358521.37233938591"/>
    <n v="5145333.1401281208"/>
    <n v="180825.73975763531"/>
    <n v="5326158.8798857564"/>
    <n v="1737632.9376328057"/>
    <n v="148739.79878602302"/>
    <n v="1716925.6384490898"/>
    <n v="146893.99503363678"/>
    <n v="1863819.6334827265"/>
    <n v="-3462339.2464030301"/>
    <x v="0"/>
  </r>
  <r>
    <s v="020967802"/>
    <s v="020967802"/>
    <s v="1003883158"/>
    <s v="TEXAS HEALTH PRESBYTERIAN HOSPITAL DENTON-                                                  "/>
    <x v="1"/>
    <x v="1"/>
    <m/>
    <n v="1252348.4718436981"/>
    <n v="305742.62767937675"/>
    <n v="1558091.0995230749"/>
    <n v="6127223.7367583895"/>
    <n v="831370.64947979443"/>
    <n v="6958594.3862381838"/>
    <s v="Yes"/>
    <n v="6127223.7367583895"/>
    <n v="831370.64947979443"/>
    <n v="2702281.342617189"/>
    <n v="419314.50759554753"/>
    <n v="3121595.8502127365"/>
    <n v="1252348.4718436981"/>
    <n v="305742.62767937675"/>
    <n v="1237424.2873815496"/>
    <n v="301948.47914589051"/>
    <n v="1539372.7665274402"/>
    <n v="-1582223.0836852964"/>
    <x v="0"/>
  </r>
  <r>
    <s v="020976902"/>
    <s v="020976902"/>
    <s v="1295736734"/>
    <s v="CHRISTUS HEALTH ARK LATEX-                                                  "/>
    <x v="1"/>
    <x v="1"/>
    <m/>
    <n v="371974.85065649671"/>
    <n v="407113.82598700339"/>
    <n v="779088.6766435001"/>
    <n v="1376134.101321701"/>
    <n v="783224.85518893413"/>
    <n v="2159358.9565106351"/>
    <s v="Yes"/>
    <n v="1376134.101321701"/>
    <n v="783224.85518893413"/>
    <n v="606914.59406512312"/>
    <n v="395031.4395818995"/>
    <n v="1001946.0336470227"/>
    <n v="371974.85065649671"/>
    <n v="407113.82598700339"/>
    <n v="367542.04188857856"/>
    <n v="402061.69983254914"/>
    <n v="769603.74172112765"/>
    <n v="-232342.29192589503"/>
    <x v="0"/>
  </r>
  <r>
    <s v="136326908"/>
    <s v="136326908"/>
    <s v="1104845015"/>
    <s v="TEXAS HEALTH HARRIS METHODIST HOSPITAL HURST-EULES-                                                  "/>
    <x v="1"/>
    <x v="1"/>
    <m/>
    <n v="1011465.1103802465"/>
    <n v="246215.7939309823"/>
    <n v="1257680.9043112288"/>
    <n v="4866262.8836618699"/>
    <n v="562373.04848226008"/>
    <n v="5428635.9321441296"/>
    <s v="Yes"/>
    <n v="4866262.8836618699"/>
    <n v="562373.04848226008"/>
    <n v="2146161.4531717771"/>
    <n v="283641.45168812218"/>
    <n v="2429802.9048598991"/>
    <n v="1011465.1103802465"/>
    <n v="246215.7939309823"/>
    <n v="999411.52288145805"/>
    <n v="243160.35053221611"/>
    <n v="1242571.8734136741"/>
    <n v="-1187231.031446225"/>
    <x v="0"/>
  </r>
  <r>
    <s v="326725404"/>
    <s v="326725404"/>
    <s v="1265772362"/>
    <s v="SCOTT AND WHITE HOSPITAL COLLEGE STATION-BAYLOR SCOTT &amp; WHITE MEDICAL CENTER COLLEGE STATIO"/>
    <x v="1"/>
    <x v="1"/>
    <m/>
    <n v="288300.38219422358"/>
    <n v="243868.91503174699"/>
    <n v="532169.29722597054"/>
    <n v="1024197.0457615815"/>
    <n v="215261.75957836528"/>
    <n v="1239458.8053399469"/>
    <s v="Yes"/>
    <n v="1024197.0457615815"/>
    <n v="243868.91503174699"/>
    <n v="451700.26211404538"/>
    <n v="122999.01865477471"/>
    <n v="574699.28076882008"/>
    <n v="288300.38219422358"/>
    <n v="243868.91503174699"/>
    <n v="284864.71857414494"/>
    <n v="240842.59549837501"/>
    <n v="525707.31407252001"/>
    <n v="-48991.966696300078"/>
    <x v="0"/>
  </r>
  <r>
    <s v="377705401"/>
    <s v="377705401"/>
    <s v="1750819025"/>
    <s v="NORTH HOUSTON TRMC LLC-TOMBALL REGIONAL MEDICAL CENTER                   "/>
    <x v="1"/>
    <x v="1"/>
    <m/>
    <n v="1052718.3931963218"/>
    <n v="117568.5595888127"/>
    <n v="1170286.9527851345"/>
    <n v="2226846.0786119103"/>
    <n v="104380.00813725786"/>
    <n v="2331226.0867491681"/>
    <s v="Yes"/>
    <n v="2226846.0786119103"/>
    <n v="117568.5595888127"/>
    <n v="982102.96696245845"/>
    <n v="59297.501906697908"/>
    <n v="1041400.4688691563"/>
    <n v="1052718.3931963218"/>
    <n v="117568.5595888127"/>
    <n v="1040173.1920482509"/>
    <n v="116109.57893788507"/>
    <n v="1156282.770986136"/>
    <n v="114882.30211697973"/>
    <x v="1"/>
  </r>
  <r>
    <s v="020966001"/>
    <s v="020966001"/>
    <s v="1205018439"/>
    <s v="LAKE POINTE MEDICAL CENTER-BAYLOR SCOTT &amp; WHITE MEDICAL CENTER LAKE POINTE   "/>
    <x v="1"/>
    <x v="1"/>
    <m/>
    <n v="421173.27499833051"/>
    <n v="233946.72822228167"/>
    <n v="655120.00322061218"/>
    <n v="2110779.3266469757"/>
    <n v="727874.88663310721"/>
    <n v="2838654.2132800827"/>
    <s v="Yes"/>
    <n v="2110779.3266469757"/>
    <n v="727874.88663310721"/>
    <n v="930914.20157571346"/>
    <n v="367114.83604900114"/>
    <n v="1298029.0376247147"/>
    <n v="421173.27499833051"/>
    <n v="233946.72822228167"/>
    <n v="416154.17066122178"/>
    <n v="231043.53921479627"/>
    <n v="647197.70987601811"/>
    <n v="-650831.32774869655"/>
    <x v="0"/>
  </r>
  <r>
    <s v="146509801"/>
    <s v="146509801"/>
    <s v="1932152337"/>
    <s v="MEMORIAL HERMANN HOSPITAL SYSTEM-MHHS KATY HOSPITAL                                "/>
    <x v="1"/>
    <x v="1"/>
    <m/>
    <n v="1652086.3197048188"/>
    <n v="264560.23904348607"/>
    <n v="1916646.5587483048"/>
    <n v="4116198.2999049211"/>
    <n v="565317.62189272733"/>
    <n v="4681515.9217976481"/>
    <s v="Yes"/>
    <n v="4116198.2999049211"/>
    <n v="565317.62189272733"/>
    <n v="1815361.4665016879"/>
    <n v="285126.59234164609"/>
    <n v="2100488.0588433342"/>
    <n v="1652086.3197048188"/>
    <n v="264560.23904348607"/>
    <n v="1632398.4759959762"/>
    <n v="261277.14812939137"/>
    <n v="1893675.6241253675"/>
    <n v="-206812.43471796671"/>
    <x v="0"/>
  </r>
  <r>
    <s v="209345201"/>
    <s v="209345201"/>
    <s v="1033165501"/>
    <s v="METHODIST HOSPITALS OF DALLAS-METHODIST RICHARDSON MEDICAL CENTER               "/>
    <x v="1"/>
    <x v="1"/>
    <m/>
    <n v="960157.01236256841"/>
    <n v="209660.25189362446"/>
    <n v="1169817.2642561928"/>
    <n v="4185497.1534070214"/>
    <n v="283208.0313913009"/>
    <n v="4468705.1847983226"/>
    <s v="Yes"/>
    <n v="4185497.1534070214"/>
    <n v="283208.0313913009"/>
    <n v="1845924.2477757009"/>
    <n v="142840.30390566954"/>
    <n v="1988764.5516813705"/>
    <n v="960157.01236256841"/>
    <n v="209660.25189362446"/>
    <n v="948714.86132610135"/>
    <n v="207058.44872574319"/>
    <n v="1155773.3100518445"/>
    <n v="-832991.24162952602"/>
    <x v="0"/>
  </r>
  <r>
    <s v="094193202"/>
    <s v="094193202"/>
    <s v="1659323772"/>
    <s v="COLUMBIA PLAZA MED CTR OF FT WORTH SUBSIDIARY LP-PLAZA MEDICAL CENTER OF FORT WORTH                "/>
    <x v="1"/>
    <x v="1"/>
    <m/>
    <n v="1471230.4970540358"/>
    <n v="86851.233867908319"/>
    <n v="1558081.7309219441"/>
    <n v="3784081.1092331568"/>
    <n v="103668.25736818452"/>
    <n v="3887749.3666013414"/>
    <s v="Yes"/>
    <n v="3784081.1092331568"/>
    <n v="103668.25736818452"/>
    <n v="1668888.2632251983"/>
    <n v="52286.67179774581"/>
    <n v="1721174.9350229441"/>
    <n v="1471230.4970540358"/>
    <n v="86851.233867908319"/>
    <n v="1453697.9046342536"/>
    <n v="85773.443426606304"/>
    <n v="1539471.3480608598"/>
    <n v="-181703.58696208429"/>
    <x v="0"/>
  </r>
  <r>
    <s v="160630301"/>
    <s v="160630301"/>
    <s v="1942208616"/>
    <s v="ST LUKES COMMUNITY HEALTH SERVICES-ST LUKES THE WOODLANDS HOSPITAL                   "/>
    <x v="1"/>
    <x v="1"/>
    <m/>
    <n v="657264.46235334675"/>
    <n v="306747.97269287729"/>
    <n v="964012.43504622404"/>
    <n v="1818565.7739822054"/>
    <n v="432644.81013612403"/>
    <n v="2251210.5841183295"/>
    <s v="Yes"/>
    <n v="1818565.7739822054"/>
    <n v="432644.81013612403"/>
    <n v="802039.64674451435"/>
    <n v="218211.02974890033"/>
    <n v="1020250.6764934147"/>
    <n v="657264.46235334675"/>
    <n v="306747.97269287729"/>
    <n v="649431.86919168849"/>
    <n v="302941.34821405896"/>
    <n v="952373.21740574739"/>
    <n v="-67877.459087667288"/>
    <x v="0"/>
  </r>
  <r>
    <s v="281028501"/>
    <s v="281028501"/>
    <s v="1083937593"/>
    <s v="METHODIST HEALTH CENTERS-HOUSTON METHODIST WEST HOSPITAL                   "/>
    <x v="1"/>
    <x v="1"/>
    <m/>
    <n v="1422593.6628970127"/>
    <n v="260256.24597628717"/>
    <n v="1682849.9088732998"/>
    <n v="5548293.744761046"/>
    <n v="641614.04155560734"/>
    <n v="6189907.7863166537"/>
    <s v="Yes"/>
    <n v="5548293.744761046"/>
    <n v="641614.04155560734"/>
    <n v="2446956.6175429905"/>
    <n v="323607.85898518463"/>
    <n v="2770564.4765281752"/>
    <n v="1422593.6628970127"/>
    <n v="260256.24597628717"/>
    <n v="1405640.6735996311"/>
    <n v="257026.56596242575"/>
    <n v="1662667.2395620567"/>
    <n v="-1107897.2369661184"/>
    <x v="0"/>
  </r>
  <r>
    <s v="312239201"/>
    <s v="312239201"/>
    <s v="1841562709"/>
    <s v="HH KILLEEN HEALTH SYSTEM LLC-SETON MEDICAL CENTER HARKER HEIGHTS               "/>
    <x v="1"/>
    <x v="1"/>
    <m/>
    <n v="137765.51712048252"/>
    <n v="612413.84343049373"/>
    <n v="750179.36055097624"/>
    <n v="305054.79324006202"/>
    <n v="878799.85867649363"/>
    <n v="1183854.6519165556"/>
    <s v="Yes"/>
    <n v="305054.79324006202"/>
    <n v="878799.85867649363"/>
    <n v="134537.91009836429"/>
    <n v="443236.15495272126"/>
    <n v="577774.06505108555"/>
    <n v="137765.51712048252"/>
    <n v="612413.84343049373"/>
    <n v="136123.77120370709"/>
    <n v="604814.02294234396"/>
    <n v="740937.79414605105"/>
    <n v="163163.7290949655"/>
    <x v="1"/>
  </r>
  <r>
    <s v="163925401"/>
    <s v="163925401"/>
    <s v="1861467573"/>
    <s v="THE MEDICAL CENTER OF SOUTHEAST TEXAS LP-                                                  "/>
    <x v="1"/>
    <x v="1"/>
    <m/>
    <n v="879266.21926086582"/>
    <n v="170510.40076703671"/>
    <n v="1049776.6200279025"/>
    <n v="2197589.9214920281"/>
    <n v="389050.99294761528"/>
    <n v="2586640.9144396433"/>
    <s v="Yes"/>
    <n v="2197589.9214920281"/>
    <n v="389050.99294761528"/>
    <n v="969200.16286417679"/>
    <n v="196223.82103513621"/>
    <n v="1165423.983899313"/>
    <n v="879266.21926086582"/>
    <n v="170510.40076703671"/>
    <n v="868788.04042916547"/>
    <n v="168394.43220902188"/>
    <n v="1037182.4726381873"/>
    <n v="-128241.51126112568"/>
    <x v="0"/>
  </r>
  <r>
    <s v="408600101"/>
    <s v="139461107"/>
    <s v="1972517365"/>
    <s v="COVENANT HEALTH SYSTEM-COVENANT MEDICAL CENTER                           "/>
    <x v="1"/>
    <x v="1"/>
    <m/>
    <n v="837288.17448395258"/>
    <n v="414515.7752478419"/>
    <n v="1251803.9497317944"/>
    <n v="3989727.5702121342"/>
    <n v="684264.50185809168"/>
    <n v="4673992.0720702261"/>
    <s v="Yes"/>
    <n v="3989727.5702121342"/>
    <n v="684264.50185809168"/>
    <n v="1759584.2486426893"/>
    <n v="345119.27121948713"/>
    <n v="2104703.5198621764"/>
    <n v="837288.17448395258"/>
    <n v="414515.7752478419"/>
    <n v="827310.24625956814"/>
    <n v="409371.79374712432"/>
    <n v="1236682.0400066925"/>
    <n v="-868021.47985548386"/>
    <x v="0"/>
  </r>
  <r>
    <s v="208013701"/>
    <s v="208013701"/>
    <s v="1619115383"/>
    <s v="SETON FAMILY OF HOSPITALS-SETON MEDICAL CENTER HAYS                         "/>
    <x v="1"/>
    <x v="1"/>
    <m/>
    <n v="845174.4132967093"/>
    <n v="292666.15458811232"/>
    <n v="1137840.5678848217"/>
    <n v="2675576.797020941"/>
    <n v="306319.34108565567"/>
    <n v="2981896.1381065967"/>
    <s v="Yes"/>
    <n v="2675576.797020941"/>
    <n v="306319.34108565567"/>
    <n v="1180006.0794179954"/>
    <n v="154496.8465686086"/>
    <n v="1334502.9259866041"/>
    <n v="845174.4132967093"/>
    <n v="292666.15458811232"/>
    <n v="835102.50509358873"/>
    <n v="289034.28006129299"/>
    <n v="1124136.7851548817"/>
    <n v="-210366.14083172241"/>
    <x v="0"/>
  </r>
  <r>
    <s v="291854201"/>
    <s v="291854201"/>
    <s v="1558659714"/>
    <s v="EL PASO CHILDRENS HOSPITAL-                                                  "/>
    <x v="1"/>
    <x v="3"/>
    <m/>
    <n v="1970577.8750361595"/>
    <n v="386467.23265575373"/>
    <n v="2357045.1076919134"/>
    <n v="8867458.796997834"/>
    <n v="1038253.3714083859"/>
    <n v="9905712.1684062202"/>
    <s v="Yes"/>
    <n v="8867458.796997834"/>
    <n v="1038253.3714083859"/>
    <n v="3910803.5699429531"/>
    <n v="523658.97384510119"/>
    <n v="4434462.543788054"/>
    <n v="1970577.8750361595"/>
    <n v="386467.23265575373"/>
    <n v="1947094.5807572342"/>
    <n v="381671.32279146428"/>
    <n v="2328765.9035486984"/>
    <n v="-2105696.6402393556"/>
    <x v="0"/>
  </r>
  <r>
    <s v="154504801"/>
    <s v="154504801"/>
    <s v="1881688976"/>
    <s v="HARLINGEN MEDICAL CENTER LP-                                                  "/>
    <x v="1"/>
    <x v="1"/>
    <m/>
    <n v="1217132.5454505007"/>
    <n v="621138.97341035074"/>
    <n v="1838271.5188608514"/>
    <n v="1047589.430328249"/>
    <n v="476084.10306889081"/>
    <n v="1523673.5333971397"/>
    <s v="Yes"/>
    <n v="1217132.5454505007"/>
    <n v="621138.97341035074"/>
    <n v="536790.34916441969"/>
    <n v="313280.94508380303"/>
    <n v="850071.29424822272"/>
    <n v="1217132.5454505007"/>
    <n v="621138.97341035074"/>
    <n v="1202628.0277131607"/>
    <n v="613430.87741162267"/>
    <n v="1816058.9051247835"/>
    <n v="965987.61087656079"/>
    <x v="1"/>
  </r>
  <r>
    <s v="354018901"/>
    <s v="354018901"/>
    <s v="1790174860"/>
    <s v="PRIME HEALTHCARE SERVICES MESQUITE LLC-DALLAS REGIONAL MEDICAL CENTER                    "/>
    <x v="1"/>
    <x v="1"/>
    <m/>
    <n v="1296276.4560341553"/>
    <n v="229980.91882516287"/>
    <n v="1526257.3748593181"/>
    <n v="2227887.9356536744"/>
    <n v="494483.41993772727"/>
    <n v="2722371.3555914015"/>
    <s v="Yes"/>
    <n v="2227887.9356536744"/>
    <n v="494483.41993772727"/>
    <n v="982562.4557891424"/>
    <n v="249400.27877468357"/>
    <n v="1231962.7345638259"/>
    <n v="1296276.4560341553"/>
    <n v="229980.91882516287"/>
    <n v="1280828.7836180963"/>
    <n v="227126.94398850595"/>
    <n v="1507955.7276066022"/>
    <n v="275992.99304277636"/>
    <x v="1"/>
  </r>
  <r>
    <s v="378943001"/>
    <s v="378943001"/>
    <s v="1073043592"/>
    <s v="HOUSTON PPH LLC-HCA HOUSTON HEALTHCARE MEDICAL CENTER             "/>
    <x v="1"/>
    <x v="1"/>
    <m/>
    <n v="510960.81072754768"/>
    <n v="52220.696569471307"/>
    <n v="563181.50729701901"/>
    <n v="915370.79178106855"/>
    <n v="35405.447232997431"/>
    <n v="950776.23901406594"/>
    <s v="Yes"/>
    <n v="915370.79178106855"/>
    <n v="52220.696569471307"/>
    <n v="403704.76393201842"/>
    <n v="26338.307326612616"/>
    <n v="430043.07125863107"/>
    <n v="510960.81072754768"/>
    <n v="52220.696569471307"/>
    <n v="504871.71207515715"/>
    <n v="51572.65778989208"/>
    <n v="556444.36986504926"/>
    <n v="126401.29860641819"/>
    <x v="1"/>
  </r>
  <r>
    <s v="336478801"/>
    <s v="336478801"/>
    <s v="1952723967"/>
    <s v="HOUSTON METHODIST ST JOHN HOSPITAL-HOUSTON METHODIST CLEAR LAKE HOSPITAL             "/>
    <x v="1"/>
    <x v="1"/>
    <m/>
    <n v="540039.28161791596"/>
    <n v="90411.132928133244"/>
    <n v="630450.4145460492"/>
    <n v="1574255.2880214108"/>
    <n v="266168.29796068429"/>
    <n v="1840423.585982095"/>
    <s v="Yes"/>
    <n v="1574255.2880214108"/>
    <n v="266168.29796068429"/>
    <n v="694291.71776699822"/>
    <n v="134246.05363054958"/>
    <n v="828537.7713975478"/>
    <n v="540039.28161791596"/>
    <n v="90411.132928133244"/>
    <n v="533603.65604174824"/>
    <n v="89289.165507319965"/>
    <n v="622892.82154906821"/>
    <n v="-205644.94984847959"/>
    <x v="0"/>
  </r>
  <r>
    <s v="387515501"/>
    <s v="387515501"/>
    <s v="1417465824"/>
    <s v="ATHENS HOSPITAL LLC-UT HEALTH EAST TEXAS ATHENS HOSPITAL              "/>
    <x v="1"/>
    <x v="1"/>
    <m/>
    <n v="173917.46828423743"/>
    <n v="81506.774982691451"/>
    <n v="255424.24326692888"/>
    <n v="473585.74000988109"/>
    <n v="250797.16212844697"/>
    <n v="724382.90213832806"/>
    <s v="Yes"/>
    <n v="473585.74000988109"/>
    <n v="250797.16212844697"/>
    <n v="208864.88960419703"/>
    <n v="126493.38608483835"/>
    <n v="335358.27568903536"/>
    <n v="173917.46828423743"/>
    <n v="81506.774982691451"/>
    <n v="171844.90107453533"/>
    <n v="80495.307222644362"/>
    <n v="252340.20829717969"/>
    <n v="-83018.067391855671"/>
    <x v="0"/>
  </r>
  <r>
    <s v="112705203"/>
    <s v="112705203"/>
    <s v="1851344162"/>
    <s v="ABILENE REGIONAL MEDICAL CENTER                   "/>
    <x v="1"/>
    <x v="1"/>
    <m/>
    <n v="241124.04183094378"/>
    <n v="170240.89696482761"/>
    <n v="411364.93879577139"/>
    <n v="0"/>
    <n v="0"/>
    <n v="0"/>
    <s v="No"/>
    <n v="241124.04183094378"/>
    <n v="170240.89696482761"/>
    <n v="106342.61575715324"/>
    <n v="85863.601184499057"/>
    <n v="192206.2169416523"/>
    <n v="241124.04183094378"/>
    <n v="170240.89696482761"/>
    <n v="238250.57668969122"/>
    <n v="168128.27284544628"/>
    <n v="406378.84953513753"/>
    <n v="214172.63259348524"/>
    <x v="1"/>
  </r>
  <r>
    <s v="112727605"/>
    <s v="112727605"/>
    <s v="1891741468"/>
    <s v="DOCTORS HOSPITAL 1997 LP-UNITED MEMORIAL MEDICAL CENTER                    "/>
    <x v="1"/>
    <x v="1"/>
    <m/>
    <n v="368853.94619986753"/>
    <n v="102791.8017233366"/>
    <n v="471645.74792320409"/>
    <n v="0"/>
    <n v="0"/>
    <n v="0"/>
    <s v="No"/>
    <n v="368853.94619986753"/>
    <n v="102791.8017233366"/>
    <n v="162675.16575034618"/>
    <n v="51844.617982905576"/>
    <n v="214519.78373325174"/>
    <n v="368853.94619986753"/>
    <n v="102791.8017233366"/>
    <n v="364458.32912008301"/>
    <n v="101516.19495982048"/>
    <n v="465974.52407990349"/>
    <n v="251454.74034665176"/>
    <x v="1"/>
  </r>
  <r>
    <s v="158980601"/>
    <s v="158980601"/>
    <s v="1124137054"/>
    <s v="SETON FAMILY OF HOSPITALS-ASCENSION SETON NORTHWEST                         "/>
    <x v="1"/>
    <x v="1"/>
    <m/>
    <n v="643746.92637745314"/>
    <n v="244886.06593674474"/>
    <n v="888632.99231419782"/>
    <n v="1436600.681055557"/>
    <n v="212193.83493190666"/>
    <n v="1648794.5159874638"/>
    <s v="Yes"/>
    <n v="1436600.681055557"/>
    <n v="244886.06593674474"/>
    <n v="633582.08937566972"/>
    <n v="123512.03427680368"/>
    <n v="757094.12365247344"/>
    <n v="643746.92637745314"/>
    <n v="244886.06593674474"/>
    <n v="636075.42112775682"/>
    <n v="241847.12395146338"/>
    <n v="877922.5450792202"/>
    <n v="120828.42142674676"/>
    <x v="1"/>
  </r>
  <r>
    <s v="194106401"/>
    <s v="194106401"/>
    <s v="1578780870"/>
    <s v="SETON FAMILY OF HOSPITALS-SETON MEDICAL CENTER WILLIAMSON                   "/>
    <x v="1"/>
    <x v="1"/>
    <m/>
    <n v="165735.02641063498"/>
    <n v="107241.3953680268"/>
    <n v="272976.42177866178"/>
    <n v="999759.80937568704"/>
    <n v="119905.89636933294"/>
    <n v="1119665.7057450199"/>
    <s v="Yes"/>
    <n v="999759.80937568704"/>
    <n v="119905.89636933294"/>
    <n v="440922.74022357416"/>
    <n v="60476.373474778957"/>
    <n v="501399.11369835312"/>
    <n v="165735.02641063498"/>
    <n v="107241.3953680268"/>
    <n v="163759.96901918072"/>
    <n v="105910.57085705509"/>
    <n v="269670.53987623582"/>
    <n v="-231728.57382211729"/>
    <x v="0"/>
  </r>
  <r>
    <s v="380473401"/>
    <s v="380473401"/>
    <s v="1003344334"/>
    <s v="HCN EP HORIZON CITY LLC-THE HOSPITALS OF PROVIDENCE HORIZON CITY CAMPUS   "/>
    <x v="1"/>
    <x v="1"/>
    <m/>
    <n v="1905.8301078007753"/>
    <n v="-171002.37498119276"/>
    <n v="-169096.54487339198"/>
    <n v="0"/>
    <n v="0"/>
    <n v="0"/>
    <s v="No"/>
    <n v="1905.8301078007753"/>
    <n v="0"/>
    <n v="840.52571992952858"/>
    <n v="0"/>
    <n v="840.52571992952858"/>
    <n v="1905.8301078007753"/>
    <n v="0"/>
    <n v="1883.1184099612265"/>
    <n v="0"/>
    <n v="1883.1184099612265"/>
    <n v="1042.5926900316979"/>
    <x v="1"/>
  </r>
  <r>
    <s v="094219503"/>
    <s v="094219503"/>
    <s v="1497871628"/>
    <s v="METHODIST SUGAR LAND HOSPITAL-HOUSTON METHODIST SUGAR LAND HOSPITAL             "/>
    <x v="1"/>
    <x v="1"/>
    <m/>
    <n v="1745449.4935793111"/>
    <n v="381530.91925847379"/>
    <n v="2126980.4128377847"/>
    <n v="6348723.7839550171"/>
    <n v="799507.23850676708"/>
    <n v="7148231.0224617841"/>
    <s v="Yes"/>
    <n v="6348723.7839550171"/>
    <n v="799507.23850676708"/>
    <n v="2799969.2140976158"/>
    <n v="403243.70873967063"/>
    <n v="3203212.9228372863"/>
    <n v="1745449.4935793111"/>
    <n v="381530.91925847379"/>
    <n v="1724649.0448246675"/>
    <n v="376796.26714675641"/>
    <n v="2101445.3119714241"/>
    <n v="-1101767.6108658621"/>
    <x v="0"/>
  </r>
  <r>
    <s v="190123303"/>
    <s v="190123303"/>
    <s v="1265568638"/>
    <s v="SCOTT AND WHITE HOSPITAL ROUND ROCK-BAYLOR SCOTT &amp; WHITE MEDICAL CENTER - ROUND ROCK  "/>
    <x v="1"/>
    <x v="1"/>
    <m/>
    <n v="476361.39987258642"/>
    <n v="287412.51628825883"/>
    <n v="763773.9161608452"/>
    <n v="1624892.9918398457"/>
    <n v="327626.4727109666"/>
    <n v="1952519.4645508123"/>
    <s v="Yes"/>
    <n v="1624892.9918398457"/>
    <n v="327626.4727109666"/>
    <n v="716624.39699341822"/>
    <n v="165243.42441728679"/>
    <n v="881867.82141070499"/>
    <n v="476361.39987258642"/>
    <n v="287412.51628825883"/>
    <n v="470684.62095507042"/>
    <n v="283845.83739412623"/>
    <n v="754530.45834919671"/>
    <n v="-127337.36306150828"/>
    <x v="0"/>
  </r>
  <r>
    <s v="298019501"/>
    <s v="298019501"/>
    <s v="1659559573"/>
    <s v="ST. LUKE'S COMMUNITY DEVELOPMENT CORPORATION-SUGAR-ST. LUKE'S SUGAR LAND HOSPITAL                    "/>
    <x v="1"/>
    <x v="1"/>
    <m/>
    <n v="724315.01088208752"/>
    <n v="89634.337783903291"/>
    <n v="813949.34866599087"/>
    <n v="1508197.9630453829"/>
    <n v="92216.488371628162"/>
    <n v="1600414.451417011"/>
    <s v="Yes"/>
    <n v="1508197.9630453829"/>
    <n v="92216.488371628162"/>
    <n v="665158.54351141618"/>
    <n v="46510.796884560426"/>
    <n v="711669.34039597656"/>
    <n v="724315.01088208752"/>
    <n v="89634.337783903291"/>
    <n v="715683.37913250492"/>
    <n v="88522.010092360579"/>
    <n v="804205.38922486547"/>
    <n v="92536.048828888917"/>
    <x v="1"/>
  </r>
  <r>
    <s v="309798201"/>
    <s v="309798201"/>
    <s v="1669752234"/>
    <s v="EMERUS BHS SA THOUSAND OAKS LLC-BAPTIST EMERGENCY HOSPITAL SHAVANO PARK           "/>
    <x v="1"/>
    <x v="1"/>
    <m/>
    <n v="26762.287375349559"/>
    <n v="210059.64010636072"/>
    <n v="236821.92748171027"/>
    <n v="0"/>
    <n v="0"/>
    <n v="0"/>
    <s v="No"/>
    <n v="26762.287375349559"/>
    <n v="210059.64010636072"/>
    <n v="11802.936038765769"/>
    <n v="105946.79354149762"/>
    <n v="117749.72958026339"/>
    <n v="26762.287375349559"/>
    <n v="210059.64010636072"/>
    <n v="26443.362313836336"/>
    <n v="207452.880684217"/>
    <n v="233896.24299805335"/>
    <n v="116146.51341778996"/>
    <x v="1"/>
  </r>
  <r>
    <s v="020979302"/>
    <s v="020979302"/>
    <s v="1902857766"/>
    <s v="COLUMBIA MEDICAL CENTER OF LAS COLINAS, INC-LAS COLINAS MEDICAL CENTER                        "/>
    <x v="1"/>
    <x v="1"/>
    <m/>
    <n v="627524.145107185"/>
    <n v="61072.592157326937"/>
    <n v="688596.73726451199"/>
    <n v="2771766.7863051584"/>
    <n v="114897.81746481723"/>
    <n v="2886664.6037699757"/>
    <s v="Yes"/>
    <n v="2771766.7863051584"/>
    <n v="114897.81746481723"/>
    <n v="1222428.6225723941"/>
    <n v="57950.472252309002"/>
    <n v="1280379.0948247032"/>
    <n v="627524.145107185"/>
    <n v="61072.592157326937"/>
    <n v="620045.96606469841"/>
    <n v="60314.704754681465"/>
    <n v="680360.67081937985"/>
    <n v="-600018.42400532332"/>
    <x v="0"/>
  </r>
  <r>
    <s v="020957901"/>
    <s v="020957901"/>
    <s v="1649223645"/>
    <s v="ST DAVIDS HEALTHCARE PARTNERSHIP LP LLP-ROUND ROCK MEDICAL CENTER                         "/>
    <x v="1"/>
    <x v="1"/>
    <m/>
    <n v="1449979.3012079331"/>
    <n v="170811.80766803771"/>
    <n v="1620791.1088759708"/>
    <n v="5400911.5588938547"/>
    <n v="221506.95117154386"/>
    <n v="5622418.5100653982"/>
    <s v="Yes"/>
    <n v="5400911.5588938547"/>
    <n v="221506.95117154386"/>
    <n v="2381956.8479550509"/>
    <n v="111720.42002878558"/>
    <n v="2493677.2679838366"/>
    <n v="1449979.3012079331"/>
    <n v="170811.80766803771"/>
    <n v="1432699.9584019596"/>
    <n v="168692.09876619154"/>
    <n v="1601392.0571681513"/>
    <n v="-892285.21081568534"/>
    <x v="0"/>
  </r>
  <r>
    <s v="121776205"/>
    <s v="121776205"/>
    <s v="1992700983"/>
    <s v="BAYLOR MEDICAL CENTER AT IRVING-                                                  "/>
    <x v="1"/>
    <x v="1"/>
    <m/>
    <n v="1331024.6820032552"/>
    <n v="615283.9087635508"/>
    <n v="1946308.5907668062"/>
    <n v="3970737.1958659971"/>
    <n v="1017041.4001884663"/>
    <n v="4987778.5960544636"/>
    <s v="Yes"/>
    <n v="3970737.1958659971"/>
    <n v="1017041.4001884663"/>
    <n v="1751208.9490796882"/>
    <n v="512960.39160290034"/>
    <n v="2264169.3406825885"/>
    <n v="1331024.6820032552"/>
    <n v="615283.9087635508"/>
    <n v="1315162.9164288184"/>
    <n v="607648.471867388"/>
    <n v="1922811.3882962065"/>
    <n v="-341357.95238638204"/>
    <x v="0"/>
  </r>
  <r>
    <s v="339153401"/>
    <s v="339153401"/>
    <s v="1710314141"/>
    <s v="SAINT LUKE'S AT VINTAGE"/>
    <x v="1"/>
    <x v="1"/>
    <m/>
    <n v="516580.53153498378"/>
    <n v="81140.80687026371"/>
    <n v="597721.33840524754"/>
    <n v="981851.15703175473"/>
    <n v="90260.634075930837"/>
    <n v="1072111.7911076855"/>
    <s v="Yes"/>
    <n v="981851.15703175473"/>
    <n v="90260.634075930837"/>
    <n v="433024.51107778668"/>
    <n v="45524.331844638546"/>
    <n v="478548.84292242525"/>
    <n v="516580.53153498378"/>
    <n v="81140.80687026371"/>
    <n v="510424.46290431515"/>
    <n v="80133.880633875291"/>
    <n v="590558.34353819047"/>
    <n v="112009.50061576522"/>
    <x v="1"/>
  </r>
  <r>
    <s v="112671602"/>
    <s v="112671602"/>
    <s v="1972581940"/>
    <s v="COMMUNITY HOSPITAL OF BRAZOSPORT-BRAZOSPORT REGIONAL HEALTH SYSTEM                 "/>
    <x v="1"/>
    <x v="1"/>
    <m/>
    <n v="150477.12057419267"/>
    <n v="116233.1038940455"/>
    <n v="266710.22446823819"/>
    <n v="129871.60226990079"/>
    <n v="145285.21135334641"/>
    <n v="275156.8136232472"/>
    <s v="Yes"/>
    <n v="150477.12057419267"/>
    <n v="145285.21135334641"/>
    <n v="66364.724529143205"/>
    <n v="73276.819307564583"/>
    <n v="139641.54383670777"/>
    <n v="150477.12057419267"/>
    <n v="116233.1038940455"/>
    <n v="148683.89100968014"/>
    <n v="114790.6957351655"/>
    <n v="263474.58674484561"/>
    <n v="123833.04290813784"/>
    <x v="1"/>
  </r>
  <r>
    <s v="220351501"/>
    <s v="220351501"/>
    <s v="1013957836"/>
    <s v="SHERMAN GRAYSON HOSPITAL LLC-SHERMAN GRAYSON HEALTH SYSTEM                     "/>
    <x v="1"/>
    <x v="1"/>
    <m/>
    <n v="486766.32196337334"/>
    <n v="166630.26772537088"/>
    <n v="653396.58968874416"/>
    <n v="0"/>
    <n v="0"/>
    <n v="0"/>
    <s v="No"/>
    <n v="486766.32196337334"/>
    <n v="166630.26772537088"/>
    <n v="214677.90414846473"/>
    <n v="84042.525082521897"/>
    <n v="298720.42923098663"/>
    <n v="486766.32196337334"/>
    <n v="166630.26772537088"/>
    <n v="480965.54802363436"/>
    <n v="164562.45012753294"/>
    <n v="645527.9981511673"/>
    <n v="346807.56892018067"/>
    <x v="1"/>
  </r>
  <r>
    <s v="094192402"/>
    <s v="094192402"/>
    <s v="1255384533"/>
    <s v="MEDICAL CENTER OF LEWISVILLE SUBSIDIARY LP-MEDICAL CENTER OF LEWISVILLE                      "/>
    <x v="1"/>
    <x v="1"/>
    <m/>
    <n v="1491475.1105670603"/>
    <n v="126995.95848650408"/>
    <n v="1618471.0690535645"/>
    <n v="4938427.1579781855"/>
    <n v="279674.5590302312"/>
    <n v="5218101.7170084165"/>
    <s v="Yes"/>
    <n v="4938427.1579781855"/>
    <n v="279674.5590302312"/>
    <n v="2177987.9671798423"/>
    <n v="141058.14305585905"/>
    <n v="2319046.1102357013"/>
    <n v="1491475.1105670603"/>
    <n v="126995.95848650408"/>
    <n v="1473701.2639331147"/>
    <n v="125419.98743756177"/>
    <n v="1599121.2513706766"/>
    <n v="-719924.85886502475"/>
    <x v="0"/>
  </r>
  <r>
    <s v="133245406"/>
    <s v="133245406"/>
    <s v="1215969787"/>
    <s v="TENET HOSPITALS LIMITED-THE HOSPITALS OF PROVIDENCE SIERRA CAMPUS         "/>
    <x v="1"/>
    <x v="1"/>
    <m/>
    <n v="652258.03865373984"/>
    <n v="67291.164482478591"/>
    <n v="719549.20313621848"/>
    <n v="3003368.9065353563"/>
    <n v="96634.308198883591"/>
    <n v="3100003.21473424"/>
    <s v="Yes"/>
    <n v="3003368.9065353563"/>
    <n v="96634.308198883591"/>
    <n v="1324571.7978989335"/>
    <n v="48738.991910053053"/>
    <n v="1373310.7898089865"/>
    <n v="652258.03865373984"/>
    <n v="67291.164482478591"/>
    <n v="644485.10683432652"/>
    <n v="66456.106986650717"/>
    <n v="710941.21382097725"/>
    <n v="-662369.57598800922"/>
    <x v="0"/>
  </r>
  <r>
    <s v="385345901"/>
    <s v="385345901"/>
    <s v="1417471467"/>
    <s v="WEATHERFORD HEALTH SERVICES, LLC-                                                  "/>
    <x v="1"/>
    <x v="1"/>
    <m/>
    <n v="577947.83778128261"/>
    <n v="82091.327396115565"/>
    <n v="660039.16517739813"/>
    <n v="1224059.8119745294"/>
    <n v="88122.250055288518"/>
    <n v="1312182.0620298178"/>
    <s v="Yes"/>
    <n v="1224059.8119745294"/>
    <n v="88122.250055288518"/>
    <n v="539845.47231439012"/>
    <n v="44445.805145113038"/>
    <n v="584291.27745950315"/>
    <n v="577947.83778128261"/>
    <n v="82091.327396115565"/>
    <n v="571060.45752373384"/>
    <n v="81072.605565221456"/>
    <n v="652133.06308895536"/>
    <n v="67841.785629452206"/>
    <x v="1"/>
  </r>
  <r>
    <s v="186221101"/>
    <s v="186221101"/>
    <s v="1689629941"/>
    <s v="METHODIST HOSPITAL OF DALLAS-METHODIST MANSFIELD MEDICAL CENTER                "/>
    <x v="1"/>
    <x v="1"/>
    <m/>
    <n v="320545.34538832516"/>
    <n v="157983.22359469955"/>
    <n v="478528.56898302468"/>
    <n v="2047711.2928496238"/>
    <n v="326266.47846022522"/>
    <n v="2373977.7713098489"/>
    <s v="Yes"/>
    <n v="2047711.2928496238"/>
    <n v="326266.47846022522"/>
    <n v="903099.3904364194"/>
    <n v="164557.49050809813"/>
    <n v="1067656.8809445174"/>
    <n v="320545.34538832516"/>
    <n v="157983.22359469955"/>
    <n v="316725.41988786473"/>
    <n v="156022.71249205462"/>
    <n v="472748.13237991935"/>
    <n v="-594908.74856459815"/>
    <x v="0"/>
  </r>
  <r>
    <s v="111905902"/>
    <s v="111905902"/>
    <s v="1306897277"/>
    <s v="COLUMBIA MEDICAL CENTER OF DENTON SUBSIDIARY LP-DENTON REGIONAL MEDICAL CENTER                    "/>
    <x v="1"/>
    <x v="1"/>
    <m/>
    <n v="880201.3522777441"/>
    <n v="158125.60811885534"/>
    <n v="1038326.9603965995"/>
    <n v="4569397.1957940552"/>
    <n v="305756.85963504395"/>
    <n v="4875154.0554290991"/>
    <s v="Yes"/>
    <n v="4569397.1957940552"/>
    <n v="305756.85963504395"/>
    <n v="2015235.1733338509"/>
    <n v="154213.15044264786"/>
    <n v="2169448.3237764989"/>
    <n v="880201.3522777441"/>
    <n v="158125.60811885534"/>
    <n v="869712.02950491686"/>
    <n v="156163.33007897428"/>
    <n v="1025875.3595838911"/>
    <n v="-1143572.9641926079"/>
    <x v="0"/>
  </r>
  <r>
    <s v="131036903"/>
    <s v="131036903"/>
    <s v="1396778064"/>
    <s v="TEXAS HEALTH HARRIS METHODIST HOSPITAL CLEBURNE-                                                  "/>
    <x v="1"/>
    <x v="1"/>
    <m/>
    <n v="224347.85537722899"/>
    <n v="160141.58694204449"/>
    <n v="384489.44231927348"/>
    <n v="1058999.0683888933"/>
    <n v="535133.69335371815"/>
    <n v="1594132.7617426114"/>
    <s v="Yes"/>
    <n v="1058999.0683888933"/>
    <n v="535133.69335371815"/>
    <n v="467048.95190758642"/>
    <n v="269902.86614857771"/>
    <n v="736951.81805616408"/>
    <n v="224347.85537722899"/>
    <n v="160141.58694204449"/>
    <n v="221674.31134965658"/>
    <n v="158154.29137957067"/>
    <n v="379828.60272922728"/>
    <n v="-357123.2153269368"/>
    <x v="0"/>
  </r>
  <r>
    <s v="415580601"/>
    <s v="121789503"/>
    <s v="1821009242"/>
    <s v="ADVENTIST HEALTH SYSTEM SUNBELT INC-                                                  "/>
    <x v="1"/>
    <x v="1"/>
    <m/>
    <n v="147465.05615784251"/>
    <n v="261799.55674682782"/>
    <n v="409264.6129046703"/>
    <n v="390899.84510251047"/>
    <n v="425952.91467501933"/>
    <n v="816852.75977752986"/>
    <s v="Yes"/>
    <n v="390899.84510251047"/>
    <n v="425952.91467501933"/>
    <n v="172398.03924824696"/>
    <n v="214835.86988258825"/>
    <n v="387233.90913083521"/>
    <n v="147465.05615784251"/>
    <n v="261799.55674682782"/>
    <n v="145707.72123924695"/>
    <n v="258550.72483929293"/>
    <n v="404258.44607853988"/>
    <n v="17024.536947704677"/>
    <x v="1"/>
  </r>
  <r>
    <s v="207311601"/>
    <s v="207311601"/>
    <s v="1114903523"/>
    <s v="BRIM HEALTHCARE OF TEXAS LLC-WADLEY REGIONAL MEDICAL CENTER                    "/>
    <x v="1"/>
    <x v="1"/>
    <m/>
    <n v="292418.87620283832"/>
    <n v="145000.93043567051"/>
    <n v="437419.8066385088"/>
    <n v="535621.50027675671"/>
    <n v="144278.73881464323"/>
    <n v="679900.23909139994"/>
    <s v="Yes"/>
    <n v="535621.50027675671"/>
    <n v="145000.93043567051"/>
    <n v="236224.43852005556"/>
    <n v="73133.437877045391"/>
    <n v="309357.87639710098"/>
    <n v="292418.87620283832"/>
    <n v="145000.93043567051"/>
    <n v="288934.13266157743"/>
    <n v="143201.52460292034"/>
    <n v="432135.65726449777"/>
    <n v="122777.7808673968"/>
    <x v="1"/>
  </r>
  <r>
    <s v="192622201"/>
    <s v="192622201"/>
    <s v="1376662296"/>
    <s v="CEDAR PARK REGIONAL MEDICAL CENTER                "/>
    <x v="1"/>
    <x v="1"/>
    <m/>
    <n v="173095.96654324525"/>
    <n v="130451.8210410443"/>
    <n v="303547.78758428956"/>
    <n v="663188.94942577812"/>
    <n v="181220.37395101169"/>
    <n v="844409.32337678981"/>
    <s v="Yes"/>
    <n v="663188.94942577812"/>
    <n v="181220.37395101169"/>
    <n v="292485.34110348945"/>
    <n v="91401.268395867606"/>
    <n v="383886.60949935706"/>
    <n v="173095.96654324525"/>
    <n v="130451.8210410443"/>
    <n v="171033.18913549857"/>
    <n v="128832.96406565215"/>
    <n v="299866.15320115071"/>
    <n v="-84020.456298206351"/>
    <x v="0"/>
  </r>
  <r>
    <s v="350857401"/>
    <s v="350857401"/>
    <s v="1871911016"/>
    <s v="NORTH TEXAS - MCA, LLC-MEDICAL CENTER OF ALLIANCE                        "/>
    <x v="1"/>
    <x v="1"/>
    <m/>
    <n v="491185.10157232819"/>
    <n v="66189.702577311458"/>
    <n v="557374.80414963968"/>
    <n v="1158407.1494988145"/>
    <n v="147745.09079343191"/>
    <n v="1306152.2402922465"/>
    <s v="Yes"/>
    <n v="1158407.1494988145"/>
    <n v="147745.09079343191"/>
    <n v="510890.76582359569"/>
    <n v="74517.497140982523"/>
    <n v="585408.26296457823"/>
    <n v="491185.10157232819"/>
    <n v="66189.702577311458"/>
    <n v="485331.66922044248"/>
    <n v="65368.313800510106"/>
    <n v="550699.98302095255"/>
    <n v="-34708.279943625676"/>
    <x v="0"/>
  </r>
  <r>
    <s v="349366001"/>
    <s v="349366001"/>
    <s v="1609275585"/>
    <s v="CHCA PEARLAND, LP-HCA HOUSTON HEALTHCARE PEARLAND                   "/>
    <x v="1"/>
    <x v="1"/>
    <m/>
    <n v="440040.83090021968"/>
    <n v="70012.476303423638"/>
    <n v="510053.30720364332"/>
    <n v="711518.78753708629"/>
    <n v="96201.771006218303"/>
    <n v="807720.55854330456"/>
    <s v="Yes"/>
    <n v="711518.78753708629"/>
    <n v="96201.771006218303"/>
    <n v="313800.18538384401"/>
    <n v="48520.835158822192"/>
    <n v="362321.0205426662"/>
    <n v="440040.83090021968"/>
    <n v="70012.476303423638"/>
    <n v="434796.88268701697"/>
    <n v="69143.648373512144"/>
    <n v="503940.53106052912"/>
    <n v="141619.51051786292"/>
    <x v="1"/>
  </r>
  <r>
    <s v="135223905"/>
    <s v="135223905"/>
    <s v="1265430177"/>
    <s v="BAYLOR MEDICAL CENTER AT WAXAHACHIE               "/>
    <x v="1"/>
    <x v="1"/>
    <m/>
    <n v="299480.59692188236"/>
    <n v="267263.75880454399"/>
    <n v="566744.35572642635"/>
    <n v="1032364.1219593987"/>
    <n v="626807.85085642233"/>
    <n v="1659171.9728158209"/>
    <s v="Yes"/>
    <n v="1032364.1219593987"/>
    <n v="626807.85085642233"/>
    <n v="455302.1768769573"/>
    <n v="316140.13016136904"/>
    <n v="771442.30703832628"/>
    <n v="299480.59692188236"/>
    <n v="267263.75880454399"/>
    <n v="295911.69914959022"/>
    <n v="263947.1182489926"/>
    <n v="559858.81739858282"/>
    <n v="-211583.48963974346"/>
    <x v="0"/>
  </r>
  <r>
    <s v="316296801"/>
    <s v="316296801"/>
    <s v="1215296884"/>
    <s v="TEXAS HEALTH HARRIS METHODIST HOSPITAL ALLIANCE-                                                  "/>
    <x v="1"/>
    <x v="1"/>
    <m/>
    <n v="267015.90896835912"/>
    <n v="67991.455479288532"/>
    <n v="335007.36444764765"/>
    <n v="1293326.8275285047"/>
    <n v="231972.19497734189"/>
    <n v="1525299.0225058466"/>
    <s v="Yes"/>
    <n v="1293326.8275285047"/>
    <n v="231972.19497734189"/>
    <n v="570394.21214044862"/>
    <n v="116998.72586751271"/>
    <n v="687392.93800796138"/>
    <n v="267015.90896835912"/>
    <n v="67991.455479288532"/>
    <n v="263833.89152723481"/>
    <n v="67147.707641264249"/>
    <n v="330981.59916849906"/>
    <n v="-356411.33883946232"/>
    <x v="0"/>
  </r>
  <r>
    <s v="369162801"/>
    <s v="369162801"/>
    <s v="1538522412"/>
    <s v="TENET HOSPITALS LIMITED-THE HOSPITALS OF PROVIDENCE TRANSMOUNTAIN CAMPUS  "/>
    <x v="1"/>
    <x v="1"/>
    <m/>
    <n v="272863.97464314371"/>
    <n v="-24001.228253886919"/>
    <n v="248862.74638925679"/>
    <n v="1211506.4491650532"/>
    <n v="78600.867463244125"/>
    <n v="1290107.3166282973"/>
    <s v="Yes"/>
    <n v="1211506.4491650532"/>
    <n v="78600.867463244125"/>
    <n v="534309.07939574367"/>
    <n v="39643.55015125432"/>
    <n v="573952.62954699795"/>
    <n v="272863.97464314371"/>
    <n v="0"/>
    <n v="269612.26604748896"/>
    <n v="0"/>
    <n v="269612.26604748896"/>
    <n v="-304340.363499509"/>
    <x v="0"/>
  </r>
  <r>
    <s v="217744601"/>
    <s v="217744601"/>
    <s v="1902047376"/>
    <s v="FLOWER MOUND HOSPITAL PARTNERS LLC-TEXAS HEALTH PRESBYTERIAN HOSPITAL FLOWER MOUND   "/>
    <x v="1"/>
    <x v="1"/>
    <m/>
    <n v="627669.99332109874"/>
    <n v="46706.131103905485"/>
    <n v="674376.12442500424"/>
    <n v="3011055.4176358827"/>
    <n v="102057.44766623205"/>
    <n v="3113112.8653021147"/>
    <s v="Yes"/>
    <n v="3011055.4176358827"/>
    <n v="102057.44766623205"/>
    <n v="1327961.769675574"/>
    <n v="51474.235278093642"/>
    <n v="1379436.0049536678"/>
    <n v="627669.99332109874"/>
    <n v="46706.131103905485"/>
    <n v="620190.07621153514"/>
    <n v="46126.525962882974"/>
    <n v="666316.60217441816"/>
    <n v="-713119.40277924959"/>
    <x v="0"/>
  </r>
  <r>
    <s v="020977701"/>
    <s v="020977701"/>
    <s v="1134166192"/>
    <s v="ORTHOPEDIC  HOSPITAL LTD-TEXAS ORTHOPEDIC  HOSPITAL                        "/>
    <x v="1"/>
    <x v="1"/>
    <m/>
    <n v="30592.015249563538"/>
    <n v="4734.1439267210608"/>
    <n v="35326.1591762846"/>
    <n v="112466.31097195386"/>
    <n v="6750.754844330997"/>
    <n v="119217.06581628486"/>
    <s v="Yes"/>
    <n v="112466.31097195386"/>
    <n v="6750.754844330997"/>
    <n v="49600.867679965035"/>
    <n v="3404.8464968304202"/>
    <n v="53005.714176795453"/>
    <n v="30592.015249563538"/>
    <n v="4734.1439267210608"/>
    <n v="30227.451480837732"/>
    <n v="4675.3950195987027"/>
    <n v="34902.846500436433"/>
    <n v="-18102.867676359019"/>
    <x v="0"/>
  </r>
  <r>
    <s v="343723801"/>
    <s v="343723801"/>
    <s v="1427472463"/>
    <s v="RESOLUTE HOSPITAL COMPANY LLC-                                                  "/>
    <x v="1"/>
    <x v="1"/>
    <m/>
    <n v="290820.11907804513"/>
    <n v="97090.844802319465"/>
    <n v="387910.96388036461"/>
    <n v="1012098.8892945057"/>
    <n v="145183.08903367439"/>
    <n v="1157281.97832818"/>
    <s v="Yes"/>
    <n v="1012098.8892945057"/>
    <n v="145183.08903367439"/>
    <n v="446364.62824369833"/>
    <n v="73225.312353097775"/>
    <n v="519589.94059679611"/>
    <n v="290820.11907804513"/>
    <n v="97090.844802319465"/>
    <n v="287354.42785870342"/>
    <n v="95885.984723704707"/>
    <n v="383240.41258240811"/>
    <n v="-136349.52801438799"/>
    <x v="0"/>
  </r>
  <r>
    <s v="094105602"/>
    <s v="094105602"/>
    <s v="1518911833"/>
    <s v="COLUMBIA NORTH HILLS HOSPITAL-COLUMBIA NORTH HILLS HOSPITA                      "/>
    <x v="1"/>
    <x v="1"/>
    <m/>
    <n v="127460.34080561751"/>
    <n v="82209.575900998432"/>
    <n v="209669.91670661594"/>
    <n v="739372.58750643395"/>
    <n v="148047.94806622839"/>
    <n v="887420.53557266237"/>
    <s v="Yes"/>
    <n v="739372.58750643395"/>
    <n v="148047.94806622839"/>
    <n v="326084.50977151201"/>
    <n v="74670.247840437514"/>
    <n v="400754.75761194952"/>
    <n v="127460.34080561751"/>
    <n v="82209.575900998432"/>
    <n v="125941.4012448171"/>
    <n v="81189.386651593566"/>
    <n v="207130.78789641068"/>
    <n v="-193623.96971553884"/>
    <x v="0"/>
  </r>
  <r>
    <s v="314161601"/>
    <s v="314161601"/>
    <s v="1124305065"/>
    <s v="BAYLOR MEDICAL CENTERS AT GARLAND AND MCKINNEY-BAYLOR SCOTT AND WHITE MEDICAL CENTER - MCKINNEY  "/>
    <x v="1"/>
    <x v="1"/>
    <m/>
    <n v="566327.82228169788"/>
    <n v="156894.22847975657"/>
    <n v="723222.05076145451"/>
    <n v="1737619.7164294971"/>
    <n v="305439.55632790551"/>
    <n v="2043059.2727574026"/>
    <s v="Yes"/>
    <n v="1737619.7164294971"/>
    <n v="305439.55632790551"/>
    <n v="766340.11454515241"/>
    <n v="154053.11366473846"/>
    <n v="920393.22820989089"/>
    <n v="566327.82228169788"/>
    <n v="156894.22847975657"/>
    <n v="559578.91726380307"/>
    <n v="154947.23138806163"/>
    <n v="714526.14865186473"/>
    <n v="-205867.07955802616"/>
    <x v="0"/>
  </r>
  <r>
    <s v="199478201"/>
    <s v="199478201"/>
    <s v="1376588228"/>
    <s v="POST ACUTE MEDICAL AT SAN ANTONIO LLC-WARM SPRINGS REHABILITATION HOSPITAL OF SAN ANTONI"/>
    <x v="1"/>
    <x v="1"/>
    <m/>
    <n v="0"/>
    <n v="-55.452050357177185"/>
    <n v="-55.452050357177185"/>
    <n v="0"/>
    <n v="0"/>
    <n v="0"/>
    <s v="No"/>
    <n v="0"/>
    <n v="0"/>
    <n v="0"/>
    <n v="0"/>
    <n v="0"/>
    <n v="0"/>
    <n v="0"/>
    <n v="0"/>
    <n v="0"/>
    <n v="0"/>
    <n v="0"/>
    <x v="0"/>
  </r>
  <r>
    <s v="209719801"/>
    <s v="209719801"/>
    <s v="1255579389"/>
    <s v="TEXAS REGIONAL MEDICAL CENTER LTD-TEXAS REGIONAL MEDICAL CENTER AT SUNNYVALE        "/>
    <x v="1"/>
    <x v="1"/>
    <m/>
    <n v="49798.897559062571"/>
    <n v="66916.868843762597"/>
    <n v="116715.76640282516"/>
    <n v="0"/>
    <n v="0"/>
    <n v="0"/>
    <s v="No"/>
    <n v="49798.897559062571"/>
    <n v="66916.868843762597"/>
    <n v="21962.741616475414"/>
    <n v="33750.546674477111"/>
    <n v="55713.288290952521"/>
    <n v="49798.897559062571"/>
    <n v="66916.868843762597"/>
    <n v="49205.446175607824"/>
    <n v="66086.456212994934"/>
    <n v="115291.90238860276"/>
    <n v="59578.614097650236"/>
    <x v="1"/>
  </r>
  <r>
    <s v="110803703"/>
    <s v="110803703"/>
    <s v="1770579591"/>
    <s v="FORT DUNCAN REGIONAL MEDICAL CENTER LP-FORT DUNCAN REGIONAL MEDICAL CENTER               "/>
    <x v="1"/>
    <x v="2"/>
    <m/>
    <n v="-304972.66421684111"/>
    <n v="91295.740160427551"/>
    <n v="-213676.92405641355"/>
    <n v="801773.08079496608"/>
    <n v="505183.08009806892"/>
    <n v="1306956.1608930351"/>
    <s v="Yes"/>
    <n v="801773.08079496608"/>
    <n v="505183.08009806892"/>
    <n v="353604.91640724556"/>
    <n v="254796.81608855273"/>
    <n v="608401.73249579826"/>
    <n v="0"/>
    <n v="91295.740160427551"/>
    <n v="0"/>
    <n v="90162.795103755663"/>
    <n v="90162.795103755663"/>
    <n v="-518238.9373920426"/>
    <x v="0"/>
  </r>
  <r>
    <s v="139172412"/>
    <s v="139172412"/>
    <s v="1396746129"/>
    <s v="MEMORIAL MEDICAL CENTER OF EAST TEXAS-MEMORIAL MED CTR OF EAST TX                       "/>
    <x v="1"/>
    <x v="2"/>
    <m/>
    <n v="-525110.14461415447"/>
    <n v="201905.02046870615"/>
    <n v="-323205.12414544832"/>
    <n v="150753.96963887801"/>
    <n v="400499.02134773973"/>
    <n v="551252.99098661775"/>
    <s v="Yes"/>
    <n v="150753.96963887801"/>
    <n v="400499.02134773973"/>
    <n v="66486.822904257555"/>
    <n v="201997.80932127751"/>
    <n v="268484.63222553505"/>
    <n v="0"/>
    <n v="201905.02046870615"/>
    <n v="0"/>
    <n v="199399.45674300223"/>
    <n v="199399.45674300223"/>
    <n v="-69085.175482532824"/>
    <x v="0"/>
  </r>
  <r>
    <s v="219336901"/>
    <s v="219336901"/>
    <s v="1861690364"/>
    <s v="DALLAS MEDICAL CENTER LLC-                                                  "/>
    <x v="1"/>
    <x v="1"/>
    <m/>
    <n v="-24175.698257411408"/>
    <n v="48304.270726753304"/>
    <n v="24128.572469341896"/>
    <n v="0"/>
    <n v="0"/>
    <n v="0"/>
    <s v="No"/>
    <n v="0"/>
    <n v="48304.270726753304"/>
    <n v="0"/>
    <n v="24362.998028886814"/>
    <n v="24362.998028886814"/>
    <n v="0"/>
    <n v="48304.270726753304"/>
    <n v="0"/>
    <n v="47704.833287067187"/>
    <n v="47704.833287067187"/>
    <n v="23341.835258180374"/>
    <x v="1"/>
  </r>
  <r>
    <s v="094164302"/>
    <s v="094164302"/>
    <s v="1487607792"/>
    <s v="WOODLAND HEIGHTS MEDICAL CENTER                   "/>
    <x v="1"/>
    <x v="2"/>
    <m/>
    <n v="-122745.17338792246"/>
    <n v="110108.4653308579"/>
    <n v="-12636.708057064563"/>
    <n v="741129.80728064536"/>
    <n v="256798.51332202076"/>
    <n v="997928.32060266612"/>
    <s v="Yes"/>
    <n v="741129.80728064536"/>
    <n v="256798.51332202076"/>
    <n v="326859.49407349568"/>
    <n v="129520.2593840292"/>
    <n v="456379.75345752487"/>
    <n v="0"/>
    <n v="110108.4653308579"/>
    <n v="0"/>
    <n v="108742.06158326667"/>
    <n v="108742.06158326667"/>
    <n v="-347637.69187425822"/>
    <x v="0"/>
  </r>
  <r>
    <s v="193399601"/>
    <s v="193399601"/>
    <s v="1629138029"/>
    <s v="ROCKWALL REGIONAL HOSPITAL LLC-TEXAS HEALTH PRESBYTERIAN HOSPITAL ROCKWALL       "/>
    <x v="1"/>
    <x v="1"/>
    <m/>
    <n v="66520.668416759596"/>
    <n v="89123.124689162185"/>
    <n v="155643.79310592177"/>
    <n v="373289.94385042239"/>
    <n v="204046.33698540967"/>
    <n v="577336.280835832"/>
    <s v="Yes"/>
    <n v="373289.94385042239"/>
    <n v="204046.33698540967"/>
    <n v="164631.56789950779"/>
    <n v="102913.89210486153"/>
    <n v="267545.46000436932"/>
    <n v="66520.668416759596"/>
    <n v="89123.124689162185"/>
    <n v="65727.944388010961"/>
    <n v="88017.140955700917"/>
    <n v="153745.08534371189"/>
    <n v="-113800.37466065743"/>
    <x v="0"/>
  </r>
  <r>
    <s v="163111101"/>
    <s v="163111101"/>
    <s v="1063411767"/>
    <s v="ESSENT PRMC LP-PARIS REGIONAL MEDICAL CENTER                     "/>
    <x v="1"/>
    <x v="2"/>
    <m/>
    <n v="-297765.50078990008"/>
    <n v="198444.43617876645"/>
    <n v="-99321.064611133625"/>
    <n v="-20807.330796359805"/>
    <n v="371634.52966257744"/>
    <n v="350827.19886621763"/>
    <s v="Yes"/>
    <n v="0"/>
    <n v="371634.52966257744"/>
    <n v="0"/>
    <n v="187439.56129371858"/>
    <n v="187439.56129371858"/>
    <n v="0"/>
    <n v="198444.43617876645"/>
    <n v="0"/>
    <n v="195981.81697443445"/>
    <n v="195981.81697443445"/>
    <n v="8542.2556807158689"/>
    <x v="1"/>
  </r>
  <r>
    <s v="121820803"/>
    <s v="121820803"/>
    <s v="1871560003"/>
    <s v="METHODIST HEALTHCARE SYSTEM OF SAN ANTONIO LTD LLP-METHODIST AMBULATORY SURGERY                      "/>
    <x v="1"/>
    <x v="1"/>
    <m/>
    <n v="3129.3972678647415"/>
    <n v="12024.164267554424"/>
    <n v="15153.561535419165"/>
    <n v="0"/>
    <n v="0"/>
    <n v="0"/>
    <s v="No"/>
    <n v="3129.3972678647415"/>
    <n v="12024.164267554424"/>
    <n v="1380.1539186264511"/>
    <n v="6064.5712261461058"/>
    <n v="7444.7251447725566"/>
    <n v="3129.3972678647415"/>
    <n v="12024.164267554424"/>
    <n v="3092.1043712541041"/>
    <n v="11874.949009059359"/>
    <n v="14967.053380313464"/>
    <n v="7522.3282355409074"/>
    <x v="1"/>
  </r>
  <r>
    <s v="366812101"/>
    <s v="366812101"/>
    <s v="1033568621"/>
    <s v="CHRISTUS HOPKINS HEALTH ALLIANCE-CHRISTUS MOTHER FRANCES HOSPITAL - SULPHUR SPRINGS"/>
    <x v="1"/>
    <x v="2"/>
    <m/>
    <n v="303688.60019888135"/>
    <n v="-42079.498608443362"/>
    <n v="261609.10159043799"/>
    <n v="413363.44172646978"/>
    <n v="55657.479710352374"/>
    <n v="469020.92143682216"/>
    <s v="Yes"/>
    <n v="413363.44172646978"/>
    <n v="55657.479710352374"/>
    <n v="182305.12941713294"/>
    <n v="28071.701488810842"/>
    <n v="210376.83090594379"/>
    <n v="303688.60019888135"/>
    <n v="0"/>
    <n v="300069.55582719197"/>
    <n v="0"/>
    <n v="300069.55582719197"/>
    <n v="89692.724921248184"/>
    <x v="1"/>
  </r>
  <r>
    <s v="094140302"/>
    <s v="094140302"/>
    <s v="1457382798"/>
    <s v="TEXAS HEALTH PRESBYTERIAN HOSPITAL KAUFMAN-                                                  "/>
    <x v="1"/>
    <x v="1"/>
    <m/>
    <n v="41762.08413620104"/>
    <n v="96198.737417547643"/>
    <n v="137960.82155374868"/>
    <n v="109029.27367723096"/>
    <n v="389051.24201227439"/>
    <n v="498080.51568950538"/>
    <s v="Yes"/>
    <n v="109029.27367723096"/>
    <n v="389051.24201227439"/>
    <n v="48085.035689092954"/>
    <n v="196223.94665470789"/>
    <n v="244308.98234380083"/>
    <n v="41762.08413620104"/>
    <n v="96198.737417547643"/>
    <n v="41264.407122825636"/>
    <n v="95004.948048801947"/>
    <n v="136269.3551716276"/>
    <n v="-108039.62717217323"/>
    <x v="0"/>
  </r>
  <r>
    <s v="130605205"/>
    <s v="130605205"/>
    <s v="1700885076"/>
    <s v="NACOGDOCHES MEDICAL CENTER                        "/>
    <x v="1"/>
    <x v="2"/>
    <m/>
    <n v="-138952.12689280126"/>
    <n v="127269.57013253626"/>
    <n v="-11682.556760264997"/>
    <n v="560304.9874724386"/>
    <n v="176621.6309680797"/>
    <n v="736926.61844051827"/>
    <s v="Yes"/>
    <n v="560304.9874724386"/>
    <n v="176621.6309680797"/>
    <n v="247110.56407794321"/>
    <n v="89081.822008563453"/>
    <n v="336192.38608650665"/>
    <n v="0"/>
    <n v="127269.57013253626"/>
    <n v="0"/>
    <n v="125690.20366819696"/>
    <n v="125690.20366819696"/>
    <n v="-210502.18241830968"/>
    <x v="0"/>
  </r>
  <r>
    <s v="337433201"/>
    <s v="337433201"/>
    <s v="1710985098"/>
    <s v="TIRR MEMORIAL HERMANN"/>
    <x v="1"/>
    <x v="1"/>
    <m/>
    <n v="148566.92217656045"/>
    <n v="0"/>
    <n v="148566.92217656045"/>
    <n v="246720.28827946153"/>
    <n v="0"/>
    <n v="246720.28827946153"/>
    <s v="Yes"/>
    <n v="246720.28827946153"/>
    <n v="0"/>
    <n v="108810.72089191331"/>
    <n v="0"/>
    <n v="108810.72089191331"/>
    <n v="148566.92217656045"/>
    <n v="0"/>
    <n v="146796.45636661505"/>
    <n v="0"/>
    <n v="146796.45636661505"/>
    <n v="37985.735474701738"/>
    <x v="1"/>
  </r>
  <r>
    <s v="127304703"/>
    <s v="127304703"/>
    <s v="1508899204"/>
    <s v="TEXAS HEALTH HARRIS METHODIST HOSPITAL AZLE-                                                  "/>
    <x v="1"/>
    <x v="1"/>
    <m/>
    <n v="43250.964257398584"/>
    <n v="60015.023441775033"/>
    <n v="103265.98769917362"/>
    <n v="215719.74716436642"/>
    <n v="271264.40649849997"/>
    <n v="486984.15366286639"/>
    <s v="Yes"/>
    <n v="215719.74716436642"/>
    <n v="271264.40649849997"/>
    <n v="95138.593438203214"/>
    <n v="136816.353945487"/>
    <n v="231954.94738369022"/>
    <n v="43250.964257398584"/>
    <n v="60015.023441775033"/>
    <n v="42735.54432176923"/>
    <n v="59270.260060538116"/>
    <n v="102005.80438230734"/>
    <n v="-129949.14300138288"/>
    <x v="0"/>
  </r>
  <r>
    <s v="358963201"/>
    <s v="358963201"/>
    <s v="1255708715"/>
    <s v="OCH HOLDINGS-OUR CHILDRENS HOUSE                               "/>
    <x v="1"/>
    <x v="3"/>
    <m/>
    <n v="-74960.217760159634"/>
    <n v="25345.543553889409"/>
    <n v="-49614.674206270225"/>
    <n v="2018306.4177739639"/>
    <n v="18342.612702977356"/>
    <n v="2036649.0304769413"/>
    <s v="Yes"/>
    <n v="2018306.4177739639"/>
    <n v="25345.543553889409"/>
    <n v="890130.99745572126"/>
    <n v="12783.412695276944"/>
    <n v="902914.41015099816"/>
    <n v="0"/>
    <n v="25345.543553889409"/>
    <n v="0"/>
    <n v="25031.015096947365"/>
    <n v="25031.015096947365"/>
    <n v="-877883.39505405084"/>
    <x v="0"/>
  </r>
  <r>
    <s v="020982701"/>
    <s v="020982701"/>
    <s v="1548291883"/>
    <s v="TEXAS HEALTH PRESBYTERIAN HOSPITAL ALLEN-                                                  "/>
    <x v="1"/>
    <x v="1"/>
    <m/>
    <n v="99146.636534932564"/>
    <n v="82129.278357393807"/>
    <n v="181275.91489232637"/>
    <n v="381786.52385553927"/>
    <n v="184135.81425876194"/>
    <n v="565922.33811430121"/>
    <s v="Yes"/>
    <n v="381786.52385553927"/>
    <n v="184135.81425876194"/>
    <n v="168378.80328870032"/>
    <n v="92871.715323280107"/>
    <n v="261250.51861198043"/>
    <n v="99146.636534932564"/>
    <n v="82129.278357393807"/>
    <n v="97965.110206026249"/>
    <n v="81110.085569652205"/>
    <n v="179075.19577567844"/>
    <n v="-82175.322836301988"/>
    <x v="0"/>
  </r>
  <r>
    <s v="121816602"/>
    <s v="121816602"/>
    <s v="1164510673"/>
    <s v="PALESTINE PRINCIPAL HEALTHCARE LIMITED PARTNERSHIP-PALESTINE REGIONAL MEDICAL                        "/>
    <x v="1"/>
    <x v="2"/>
    <m/>
    <n v="138507.01647479355"/>
    <n v="97475.311750212306"/>
    <n v="235982.32822500585"/>
    <n v="505493.56841377204"/>
    <n v="294444.37530705536"/>
    <n v="799937.94372082734"/>
    <s v="Yes"/>
    <n v="505493.56841377204"/>
    <n v="294444.37530705536"/>
    <n v="222937.15676525913"/>
    <n v="148507.52588320378"/>
    <n v="371444.68264846294"/>
    <n v="138507.01647479355"/>
    <n v="97475.311750212306"/>
    <n v="136856.43414116523"/>
    <n v="96265.680584498594"/>
    <n v="233122.11472566382"/>
    <n v="-138322.56792279912"/>
    <x v="0"/>
  </r>
  <r>
    <s v="420957901"/>
    <s v="020930601"/>
    <s v="1679526982"/>
    <s v="BROWNWOOD REGIONAL MEDICAL CENTER                 "/>
    <x v="1"/>
    <x v="2"/>
    <m/>
    <n v="67103.000837650034"/>
    <n v="222669.49872395498"/>
    <n v="289772.49956160504"/>
    <n v="0"/>
    <n v="0"/>
    <n v="0"/>
    <s v="No"/>
    <n v="67103.000837650034"/>
    <n v="222669.49872395498"/>
    <n v="29594.347291313479"/>
    <n v="112306.76867460403"/>
    <n v="141901.1159659175"/>
    <n v="67103.000837650034"/>
    <n v="222669.49872395498"/>
    <n v="66303.337177749971"/>
    <n v="219906.25580147456"/>
    <n v="286209.59297922452"/>
    <n v="144308.47701330701"/>
    <x v="1"/>
  </r>
  <r>
    <s v="376837601"/>
    <s v="376837601"/>
    <s v="1184179194"/>
    <s v="METHODIST HEALTH CENTERS-HOUSTON METHODIST THE WOODLANDS HOSPITAL          "/>
    <x v="1"/>
    <x v="1"/>
    <m/>
    <n v="411707.44503071194"/>
    <n v="-30533.245369915618"/>
    <n v="381174.19966079632"/>
    <n v="1879767.3599981326"/>
    <n v="118677.19976776192"/>
    <n v="1998444.5597658944"/>
    <s v="Yes"/>
    <n v="1879767.3599981326"/>
    <n v="118677.19976776192"/>
    <n v="829031.30089894834"/>
    <n v="59856.661543891751"/>
    <n v="888887.9624428401"/>
    <n v="411707.44503071194"/>
    <n v="0"/>
    <n v="406801.14459419495"/>
    <n v="0"/>
    <n v="406801.14459419495"/>
    <n v="-482086.81784864515"/>
    <x v="0"/>
  </r>
  <r>
    <s v="127294003"/>
    <s v="127294003"/>
    <s v="1790782704"/>
    <s v="SID PETERSON MEMORIAL HOSPITAL-PETERSON REGIONAL MEDICAL CENTER                  "/>
    <x v="1"/>
    <x v="2"/>
    <m/>
    <n v="40240.30671459646"/>
    <n v="79599.25204221069"/>
    <n v="119839.55875680715"/>
    <n v="9574.0054436000064"/>
    <n v="12891.025660160696"/>
    <n v="22465.031103760703"/>
    <s v="Yes"/>
    <n v="40240.30671459646"/>
    <n v="79599.25204221069"/>
    <n v="17747.128998030763"/>
    <n v="40147.100689612031"/>
    <n v="57894.229687642794"/>
    <n v="40240.30671459646"/>
    <n v="79599.25204221069"/>
    <n v="39760.764659230721"/>
    <n v="78611.455908924152"/>
    <n v="118372.22056815488"/>
    <n v="60477.990880512087"/>
    <x v="1"/>
  </r>
  <r>
    <s v="387381201"/>
    <s v="387381201"/>
    <s v="1730697350"/>
    <s v="JACKSONVILLE HOSPITAL LLC-UT HEALTH EAST TEXAS JACKSONVILLE HOSPITAL        "/>
    <x v="1"/>
    <x v="2"/>
    <m/>
    <n v="94040.728890946135"/>
    <n v="25900.717295015034"/>
    <n v="119941.44618596116"/>
    <n v="92231.478971257748"/>
    <n v="76172.072245015705"/>
    <n v="168403.55121627345"/>
    <s v="Yes"/>
    <n v="94040.728890946135"/>
    <n v="76172.072245015705"/>
    <n v="41474.657699144132"/>
    <n v="38418.550120739499"/>
    <n v="79893.207819883624"/>
    <n v="94040.728890946135"/>
    <n v="25900.717295015034"/>
    <n v="92920.049450297185"/>
    <n v="25579.299345260981"/>
    <n v="118499.34879555817"/>
    <n v="38606.140975674542"/>
    <x v="1"/>
  </r>
  <r>
    <s v="315440301"/>
    <s v="315440301"/>
    <s v="1760628184"/>
    <s v="TEXAS SCOTTISH RITE HOSPITAL FOR CRIPPLED CHILDREN-                                                  "/>
    <x v="1"/>
    <x v="3"/>
    <m/>
    <n v="-168172.13992779923"/>
    <n v="-11257.891191103743"/>
    <n v="-179430.03111890296"/>
    <n v="0"/>
    <n v="0"/>
    <n v="0"/>
    <s v="No"/>
    <n v="0"/>
    <n v="0"/>
    <n v="0"/>
    <n v="0"/>
    <n v="0"/>
    <n v="0"/>
    <n v="0"/>
    <n v="0"/>
    <n v="0"/>
    <n v="0"/>
    <n v="0"/>
    <x v="0"/>
  </r>
  <r>
    <s v="112697102"/>
    <s v="112697102"/>
    <s v="1689650616"/>
    <s v="MEMORIAL HOSP OF POLK COUNTY-CHI ST LUKES HEALTH MEMORIAL LIVINGSTON           "/>
    <x v="1"/>
    <x v="2"/>
    <m/>
    <n v="-166054.23525178735"/>
    <n v="115848.25027362583"/>
    <n v="-50205.984978161519"/>
    <n v="-137748.68121329555"/>
    <n v="371314.59852663643"/>
    <n v="233565.91731334088"/>
    <s v="Yes"/>
    <n v="0"/>
    <n v="371314.59852663643"/>
    <n v="0"/>
    <n v="187278.19913014508"/>
    <n v="187278.19913014508"/>
    <n v="0"/>
    <n v="115848.25027362583"/>
    <n v="0"/>
    <n v="114410.61800030227"/>
    <n v="114410.61800030227"/>
    <n v="-72867.581129842802"/>
    <x v="0"/>
  </r>
  <r>
    <s v="112701102"/>
    <s v="112701102"/>
    <s v="1144274226"/>
    <s v="NAVARRO REGIONAL HOSPITAL                         "/>
    <x v="1"/>
    <x v="2"/>
    <m/>
    <n v="209493.19891055149"/>
    <n v="227321.10814297016"/>
    <n v="436814.30705352162"/>
    <n v="1572378.6981467055"/>
    <n v="609245.47844582272"/>
    <n v="2181624.1765925284"/>
    <s v="Yes"/>
    <n v="1572378.6981467055"/>
    <n v="609245.47844582272"/>
    <n v="693464.08782821568"/>
    <n v="307282.27891996654"/>
    <n v="1000746.3667481822"/>
    <n v="209493.19891055149"/>
    <n v="227321.10814297016"/>
    <n v="206996.67720401418"/>
    <n v="224500.14053489565"/>
    <n v="431496.81773890986"/>
    <n v="-569249.54900927236"/>
    <x v="0"/>
  </r>
  <r>
    <s v="094178302"/>
    <s v="094178302"/>
    <s v="1114998911"/>
    <s v="LAKE GRANBURY MEDICAL CENTER                      "/>
    <x v="1"/>
    <x v="2"/>
    <m/>
    <n v="-46671.005900933116"/>
    <n v="169729.09758633689"/>
    <n v="123058.09168540378"/>
    <n v="570131.55460869242"/>
    <n v="718796.75568709383"/>
    <n v="1288928.3102957862"/>
    <s v="Yes"/>
    <n v="570131.55460869242"/>
    <n v="718796.75568709383"/>
    <n v="251444.36192426152"/>
    <n v="362536.14180486667"/>
    <n v="613980.50372912816"/>
    <n v="0"/>
    <n v="169729.09758633689"/>
    <n v="0"/>
    <n v="167622.82470059308"/>
    <n v="167622.82470059308"/>
    <n v="-446357.67902853509"/>
    <x v="0"/>
  </r>
  <r>
    <s v="094222903"/>
    <s v="094222903"/>
    <s v="1003885641"/>
    <s v="CHRISTUS SPOHN HEALTH SYSTEM CORPORATION-                                                  "/>
    <x v="1"/>
    <x v="2"/>
    <m/>
    <n v="82493.144639142469"/>
    <n v="168367.92303317337"/>
    <n v="250861.06767231584"/>
    <n v="178446.44926365782"/>
    <n v="340599.10882054863"/>
    <n v="519045.55808420642"/>
    <s v="Yes"/>
    <n v="178446.44926365782"/>
    <n v="340599.10882054863"/>
    <n v="78700.000394727249"/>
    <n v="171786.37192921698"/>
    <n v="250486.37232394423"/>
    <n v="82493.144639142469"/>
    <n v="168367.92303317337"/>
    <n v="81510.077277991164"/>
    <n v="166278.54180062786"/>
    <n v="247788.61907861903"/>
    <n v="-2697.7532453252061"/>
    <x v="0"/>
  </r>
  <r>
    <s v="020811801"/>
    <s v="020811801"/>
    <s v="1447228747"/>
    <s v="CHRISTUS SPOHN HEALTH SYSTEM CORPORATION-CHRISTUS SPOHN HOSPITAL BEEVILLE                  "/>
    <x v="1"/>
    <x v="2"/>
    <m/>
    <n v="106615.7638877689"/>
    <n v="84951.830009452329"/>
    <n v="191567.59389722123"/>
    <n v="48821.762127565802"/>
    <n v="321592.52704140678"/>
    <n v="370414.28916897258"/>
    <s v="Yes"/>
    <n v="106615.7638877689"/>
    <n v="321592.52704140678"/>
    <n v="47020.608673777577"/>
    <n v="162200.11159541499"/>
    <n v="209220.72026919256"/>
    <n v="106615.7638877689"/>
    <n v="84951.830009452329"/>
    <n v="105345.22827998281"/>
    <n v="83897.610440222546"/>
    <n v="189242.83872020536"/>
    <n v="-19977.881548987207"/>
    <x v="0"/>
  </r>
  <r>
    <s v="281219001"/>
    <s v="281219001"/>
    <s v="1407990088"/>
    <s v="ST LUKES PATIENTS MEDICAL CENTER-                                                  "/>
    <x v="1"/>
    <x v="1"/>
    <m/>
    <n v="73057.443307135429"/>
    <n v="46552.518933869447"/>
    <n v="119609.96224100488"/>
    <n v="146986.64886345988"/>
    <n v="56716.143697900239"/>
    <n v="203702.79256136011"/>
    <s v="Yes"/>
    <n v="146986.64886345988"/>
    <n v="56716.143697900239"/>
    <n v="64825.32642878325"/>
    <n v="28605.654869202055"/>
    <n v="93430.981297985301"/>
    <n v="73057.443307135429"/>
    <n v="46552.518933869447"/>
    <n v="72186.82080488294"/>
    <n v="45974.820060854414"/>
    <n v="118161.64086573735"/>
    <n v="24730.659567752053"/>
    <x v="1"/>
  </r>
  <r>
    <s v="387377001"/>
    <s v="387377001"/>
    <s v="1326546797"/>
    <s v="HENDERSON HOSPITAL LLC-UT HEALTH EAST TEXAS HENDERSON HOSPITAL           "/>
    <x v="1"/>
    <x v="2"/>
    <m/>
    <n v="-30891.996710445732"/>
    <n v="42174.673424550027"/>
    <n v="11282.676714104295"/>
    <n v="-58255.496709512721"/>
    <n v="109198.64781385779"/>
    <n v="50943.151104345074"/>
    <s v="Yes"/>
    <n v="0"/>
    <n v="109198.64781385779"/>
    <n v="0"/>
    <n v="55076.008837716654"/>
    <n v="55076.008837716654"/>
    <n v="0"/>
    <n v="42174.673424550027"/>
    <n v="0"/>
    <n v="41651.301932198556"/>
    <n v="41651.301932198556"/>
    <n v="-13424.706905518098"/>
    <x v="0"/>
  </r>
  <r>
    <s v="353712801"/>
    <s v="353712801"/>
    <s v="1396138970"/>
    <s v="SCOTT &amp; WHITE HOSPITAL-MARBLE FALLS-BAYLOR SCOTT &amp; WHITE MEDICAL CENTER-MARBLE FALLS  "/>
    <x v="1"/>
    <x v="2"/>
    <m/>
    <n v="52095.714985959348"/>
    <n v="70675.463025903591"/>
    <n v="122771.17801186294"/>
    <n v="239666.06349108194"/>
    <n v="144377.56329569829"/>
    <n v="384043.62678678019"/>
    <s v="Yes"/>
    <n v="239666.06349108194"/>
    <n v="144377.56329569829"/>
    <n v="105699.60550732139"/>
    <n v="72819.033122063658"/>
    <n v="178518.63862938504"/>
    <n v="52095.714985959348"/>
    <n v="70675.463025903591"/>
    <n v="51474.892525104377"/>
    <n v="69798.407685506652"/>
    <n v="121273.30021061102"/>
    <n v="-57245.338418774016"/>
    <x v="0"/>
  </r>
  <r>
    <s v="136436606"/>
    <s v="136436606"/>
    <s v="1093783391"/>
    <s v="CHRISTUS SPOHN HEALTH SYSTEM CORPORATION-CHRISTUS SPOHN HOSPITAL KLEBERG                   "/>
    <x v="1"/>
    <x v="2"/>
    <m/>
    <n v="59500.808275286894"/>
    <n v="65767.286820970286"/>
    <n v="125268.09509625718"/>
    <n v="182912.49968491445"/>
    <n v="255583.87330100592"/>
    <n v="438496.3729859204"/>
    <s v="Yes"/>
    <n v="182912.49968491445"/>
    <n v="255583.87330100592"/>
    <n v="80669.656677416584"/>
    <n v="128907.63710462063"/>
    <n v="209577.29378203722"/>
    <n v="59500.808275286894"/>
    <n v="65767.286820970286"/>
    <n v="58791.739626814"/>
    <n v="64951.140061399594"/>
    <n v="123742.87968821359"/>
    <n v="-85834.414093823623"/>
    <x v="0"/>
  </r>
  <r>
    <s v="379200401"/>
    <s v="379200401"/>
    <s v="1376071530"/>
    <s v="METHODIST HEALTHCARE SYSTEM OF SAN ANTONIO LTD LLP-METHODIST HOSPITAL SOUTH                          "/>
    <x v="1"/>
    <x v="2"/>
    <m/>
    <n v="73576.140028993483"/>
    <n v="27080.159264541318"/>
    <n v="100656.2992935348"/>
    <n v="360492.98543410073"/>
    <n v="175810.10413130349"/>
    <n v="536303.08956540423"/>
    <s v="Yes"/>
    <n v="360492.98543410073"/>
    <n v="175810.10413130349"/>
    <n v="158987.74233407003"/>
    <n v="88672.516031528663"/>
    <n v="247660.25836559868"/>
    <n v="73576.140028993483"/>
    <n v="27080.159264541318"/>
    <n v="72699.336239558586"/>
    <n v="26744.104893124455"/>
    <n v="99443.441132683045"/>
    <n v="-148216.81723291564"/>
    <x v="0"/>
  </r>
  <r>
    <s v="388217701"/>
    <s v="388217701"/>
    <s v="1801826839"/>
    <s v="BAYLOR SCOTT &amp; WHITE MEDICAL CENTER - CENTENNIAL-                                                  "/>
    <x v="1"/>
    <x v="1"/>
    <m/>
    <n v="167661.23297969473"/>
    <n v="38516.405558604762"/>
    <n v="206177.63853829948"/>
    <n v="697258.40160192223"/>
    <n v="97116.670191121419"/>
    <n v="794375.07179304364"/>
    <s v="Yes"/>
    <n v="697258.40160192223"/>
    <n v="97116.670191121419"/>
    <n v="307510.94632440963"/>
    <n v="48982.278561301297"/>
    <n v="356493.22488571092"/>
    <n v="167661.23297969473"/>
    <n v="38516.405558604762"/>
    <n v="165663.22106496268"/>
    <n v="38038.431764847126"/>
    <n v="203701.65282980981"/>
    <n v="-152791.57205590111"/>
    <x v="0"/>
  </r>
  <r>
    <s v="162459501"/>
    <s v="162459501"/>
    <s v="1942292255"/>
    <s v="TEXAS SPINE AND JOINT HOSPITAL LTD                "/>
    <x v="1"/>
    <x v="1"/>
    <m/>
    <n v="0"/>
    <n v="52357.377281968365"/>
    <n v="52357.377281968365"/>
    <n v="0"/>
    <n v="78105.784761948496"/>
    <n v="78105.784761948496"/>
    <s v="Yes"/>
    <n v="0"/>
    <n v="78105.784761948496"/>
    <n v="0"/>
    <n v="39393.847615757368"/>
    <n v="39393.847615757368"/>
    <n v="0"/>
    <n v="52357.377281968365"/>
    <n v="0"/>
    <n v="51707.642347264118"/>
    <n v="51707.642347264118"/>
    <n v="12313.79473150675"/>
    <x v="1"/>
  </r>
  <r>
    <s v="365048301"/>
    <s v="365048301"/>
    <s v="1669732178"/>
    <s v="AD HOSPITAL EAST LLC-                                                  "/>
    <x v="1"/>
    <x v="1"/>
    <m/>
    <n v="0"/>
    <n v="-11371.512782692174"/>
    <n v="-11371.512782692174"/>
    <n v="0"/>
    <n v="0"/>
    <n v="0"/>
    <s v="No"/>
    <n v="0"/>
    <n v="0"/>
    <n v="0"/>
    <n v="0"/>
    <n v="0"/>
    <n v="0"/>
    <n v="0"/>
    <n v="0"/>
    <n v="0"/>
    <n v="0"/>
    <n v="0"/>
    <x v="0"/>
  </r>
  <r>
    <s v="127263503"/>
    <s v="127263503"/>
    <s v="1073580726"/>
    <s v="METHODIST HOSPITAL PLAINVIEW-COVENANT HOSPITAL PLAINVIEW                       "/>
    <x v="1"/>
    <x v="2"/>
    <m/>
    <n v="116866.20563930381"/>
    <n v="59688.949425483108"/>
    <n v="176555.1550647869"/>
    <n v="263192.35567655787"/>
    <n v="272938.60121883487"/>
    <n v="536130.95689539274"/>
    <s v="Yes"/>
    <n v="263192.35567655787"/>
    <n v="272938.60121883487"/>
    <n v="116075.37488756706"/>
    <n v="137660.75966899379"/>
    <n v="253736.13455656084"/>
    <n v="116866.20563930381"/>
    <n v="59688.949425483108"/>
    <n v="115473.51594504912"/>
    <n v="58948.232497500394"/>
    <n v="174421.74844254952"/>
    <n v="-79314.386114011315"/>
    <x v="0"/>
  </r>
  <r>
    <s v="094221102"/>
    <s v="094221102"/>
    <s v="1386652527"/>
    <s v="CORNERSTONE REGIONAL HOSPITAL                     "/>
    <x v="1"/>
    <x v="1"/>
    <m/>
    <n v="13122.803937202472"/>
    <n v="12071.610637846905"/>
    <n v="25194.414575049377"/>
    <n v="26074.949204277822"/>
    <n v="10052.440663820667"/>
    <n v="36127.389868098486"/>
    <s v="Yes"/>
    <n v="26074.949204277822"/>
    <n v="12071.610637846905"/>
    <n v="11499.800198529842"/>
    <n v="6088.5015289645125"/>
    <n v="17588.301727494356"/>
    <n v="13122.803937202472"/>
    <n v="12071.610637846905"/>
    <n v="12966.420030468356"/>
    <n v="11921.806588126909"/>
    <n v="24888.226618595265"/>
    <n v="7299.924891100909"/>
    <x v="1"/>
  </r>
  <r>
    <s v="162965101"/>
    <s v="162965101"/>
    <s v="1659352987"/>
    <s v="USMD HOSPITAL AT ARLINGTON LP                     "/>
    <x v="1"/>
    <x v="1"/>
    <m/>
    <n v="-1733.5503493152796"/>
    <n v="15239.774135693046"/>
    <n v="13506.223786377766"/>
    <n v="1689.5478501704688"/>
    <n v="19287.992199253546"/>
    <n v="20977.540049424013"/>
    <s v="Yes"/>
    <n v="1689.5478501704688"/>
    <n v="19287.992199253546"/>
    <n v="745.13904324800944"/>
    <n v="9728.1939849541523"/>
    <n v="10473.333028202162"/>
    <n v="0"/>
    <n v="15239.774135693046"/>
    <n v="0"/>
    <n v="15050.654394273681"/>
    <n v="15050.654394273681"/>
    <n v="4577.3213660715192"/>
    <x v="1"/>
  </r>
  <r>
    <s v="121794503"/>
    <s v="121794503"/>
    <s v="1922031541"/>
    <s v="TEXAS HEALTH HARRIS METHODIST HOSPITAL STEPHENVILL-                                                  "/>
    <x v="1"/>
    <x v="2"/>
    <m/>
    <n v="21933.055437910371"/>
    <n v="59922.088123559239"/>
    <n v="81855.143561469609"/>
    <n v="356612.53982160601"/>
    <n v="190163.71093717701"/>
    <n v="546776.25075878296"/>
    <s v="Yes"/>
    <n v="356612.53982160601"/>
    <n v="190163.71093717701"/>
    <n v="157276.3545620229"/>
    <n v="95911.977243914444"/>
    <n v="253188.33180593734"/>
    <n v="21933.055437910371"/>
    <n v="59922.088123559239"/>
    <n v="21671.680131808862"/>
    <n v="59178.478033912688"/>
    <n v="80850.158165721543"/>
    <n v="-172338.1736402158"/>
    <x v="0"/>
  </r>
  <r>
    <s v="112706003"/>
    <s v="112706003"/>
    <s v="1598749707"/>
    <s v="CHRISTUS JASPER MEMORIAL HOSPITAL-                                                  "/>
    <x v="1"/>
    <x v="2"/>
    <m/>
    <n v="35673.13124746627"/>
    <n v="57591.601872142957"/>
    <n v="93264.733119609227"/>
    <n v="51932.829617312978"/>
    <n v="187353.04528608819"/>
    <n v="239285.87490340119"/>
    <s v="Yes"/>
    <n v="51932.829617312978"/>
    <n v="187353.04528608819"/>
    <n v="22903.866836504269"/>
    <n v="94494.375017711878"/>
    <n v="117398.24185421615"/>
    <n v="35673.13124746627"/>
    <n v="57591.601872142957"/>
    <n v="35248.016031494604"/>
    <n v="56876.912221429746"/>
    <n v="92124.92825292435"/>
    <n v="-25273.313601291797"/>
    <x v="0"/>
  </r>
  <r>
    <s v="308032701"/>
    <s v="308032701"/>
    <s v="1386902138"/>
    <s v="PRIME HEALTHCARE SERVICES PAMPA LLC-PAMPA REGIONAL MEDICAL CENTER                     "/>
    <x v="1"/>
    <x v="2"/>
    <m/>
    <n v="-109268.95862665412"/>
    <n v="7869.424627205226"/>
    <n v="-101399.53399944889"/>
    <n v="78661.969770660042"/>
    <n v="57498.334718233789"/>
    <n v="136160.30448889383"/>
    <s v="Yes"/>
    <n v="78661.969770660042"/>
    <n v="57498.334718233789"/>
    <n v="34692.18399999712"/>
    <n v="29000.16487835627"/>
    <n v="63692.34887835339"/>
    <n v="0"/>
    <n v="7869.424627205226"/>
    <n v="0"/>
    <n v="7771.7680912641472"/>
    <n v="7771.7680912641472"/>
    <n v="-55920.580787089246"/>
    <x v="0"/>
  </r>
  <r>
    <s v="121822403"/>
    <s v="121822403"/>
    <s v="1700805678"/>
    <s v="PRHC ENNIS LP-ENNIS REGIONAL MEDICAL CENTER                     "/>
    <x v="1"/>
    <x v="1"/>
    <m/>
    <n v="48588.556769330986"/>
    <n v="59876.906346694865"/>
    <n v="108465.46311602584"/>
    <n v="57298.556496100966"/>
    <n v="97246.532070901274"/>
    <n v="154545.08856700224"/>
    <s v="Yes"/>
    <n v="57298.556496100966"/>
    <n v="97246.532070901274"/>
    <n v="25270.306231746497"/>
    <n v="49047.776387342419"/>
    <n v="74318.08261908892"/>
    <n v="48588.556769330986"/>
    <n v="59876.906346694865"/>
    <n v="48009.528966544189"/>
    <n v="59133.85694553893"/>
    <n v="107143.38591208312"/>
    <n v="32825.303292994198"/>
    <x v="1"/>
  </r>
  <r>
    <s v="021185601"/>
    <s v="021185601"/>
    <s v="1013968726"/>
    <s v="HEALTHBRIDGE CHILDRENS HOSPITAL- HOUSTON LTD-HEALTHBRIDGE CHILDRENS HOSPITAL                   "/>
    <x v="1"/>
    <x v="3"/>
    <m/>
    <n v="-1191429.8665569702"/>
    <n v="0"/>
    <n v="-1191429.8665569702"/>
    <n v="0"/>
    <n v="0"/>
    <n v="0"/>
    <s v="No"/>
    <n v="0"/>
    <n v="0"/>
    <n v="0"/>
    <n v="0"/>
    <n v="0"/>
    <n v="0"/>
    <n v="0"/>
    <n v="0"/>
    <n v="0"/>
    <n v="0"/>
    <n v="0"/>
    <x v="0"/>
  </r>
  <r>
    <s v="281514401"/>
    <s v="281514401"/>
    <s v="1225289499"/>
    <s v="LUBBOCK HERITAGE HOSPITAL LLC-GRACE MEDICAL CENTER                              "/>
    <x v="1"/>
    <x v="1"/>
    <m/>
    <n v="7892.1023982454171"/>
    <n v="26701.889506724958"/>
    <n v="34593.991904970375"/>
    <n v="27472.782739895956"/>
    <n v="27515.132337601837"/>
    <n v="54987.91507749779"/>
    <s v="Yes"/>
    <n v="27472.782739895956"/>
    <n v="27515.132337601837"/>
    <n v="12116.284865267979"/>
    <n v="13877.677994510736"/>
    <n v="25993.962859778716"/>
    <n v="7892.1023982454171"/>
    <n v="26701.889506724958"/>
    <n v="7798.0525434057508"/>
    <n v="26370.529317659359"/>
    <n v="34168.581861065111"/>
    <n v="8174.6190012863954"/>
    <x v="1"/>
  </r>
  <r>
    <s v="211970301"/>
    <s v="211970301"/>
    <s v="1013142553"/>
    <s v="CBSH,LLC-                                                  "/>
    <x v="1"/>
    <x v="1"/>
    <m/>
    <n v="-690.631652590866"/>
    <n v="65144.435514463585"/>
    <n v="64453.803861872715"/>
    <n v="0"/>
    <n v="0"/>
    <n v="0"/>
    <s v="No"/>
    <n v="0"/>
    <n v="65144.435514463585"/>
    <n v="0"/>
    <n v="32856.592805422442"/>
    <n v="32856.592805422442"/>
    <n v="0"/>
    <n v="65144.435514463585"/>
    <n v="0"/>
    <n v="64336.018100287416"/>
    <n v="64336.018100287416"/>
    <n v="31479.425294864974"/>
    <x v="1"/>
  </r>
  <r>
    <s v="135226205"/>
    <s v="135226205"/>
    <s v="1154315307"/>
    <s v="SCOTT &amp;  WHITE HOSPITAL BRENHAM-BAYLOR SCOTT AND WHITE MEDICAL CENTER BRENHAM     "/>
    <x v="1"/>
    <x v="2"/>
    <m/>
    <n v="-108712.81666960556"/>
    <n v="74115.725911454312"/>
    <n v="-34597.090758151244"/>
    <n v="-135589.70919278532"/>
    <n v="114614.04167648622"/>
    <n v="-20975.667516299101"/>
    <s v="No"/>
    <n v="0"/>
    <n v="114614.04167648622"/>
    <n v="0"/>
    <n v="57807.345591503727"/>
    <n v="57807.345591503727"/>
    <n v="0"/>
    <n v="74115.725911454312"/>
    <n v="0"/>
    <n v="73195.978230505803"/>
    <n v="73195.978230505803"/>
    <n v="15388.632639002077"/>
    <x v="1"/>
  </r>
  <r>
    <s v="197063401"/>
    <s v="197063401"/>
    <s v="1841497153"/>
    <s v="GPCH LLC-GOLDEN PLAINS COMMUNITY HOSPITAL                  "/>
    <x v="1"/>
    <x v="2"/>
    <m/>
    <n v="183740.79467197545"/>
    <n v="-22686.544535782232"/>
    <n v="161054.25013619324"/>
    <n v="65886.907589788112"/>
    <n v="5220.2455023445946"/>
    <n v="71107.153092132707"/>
    <s v="Yes"/>
    <n v="183740.79467197545"/>
    <n v="5220.2455023445946"/>
    <n v="81034.958514901387"/>
    <n v="2632.9106923766794"/>
    <n v="83667.869207278069"/>
    <n v="183740.79467197545"/>
    <n v="0"/>
    <n v="181551.16329176602"/>
    <n v="0"/>
    <n v="181551.16329176602"/>
    <n v="97883.294084487949"/>
    <x v="1"/>
  </r>
  <r>
    <s v="331242301"/>
    <s v="331242301"/>
    <s v="1851632616"/>
    <s v="LANCASTER REGIONAL HOSPITAL LP-CRESCENT MEDICAL CENTER LANCASTER                 "/>
    <x v="1"/>
    <x v="1"/>
    <m/>
    <n v="11199.718696583113"/>
    <n v="36552.522627448787"/>
    <n v="47752.2413240319"/>
    <n v="24653.072846597945"/>
    <n v="41833.744799244181"/>
    <n v="66486.817645842122"/>
    <s v="Yes"/>
    <n v="24653.072846597945"/>
    <n v="41833.744799244181"/>
    <n v="10872.711957926505"/>
    <n v="21099.489273946518"/>
    <n v="31972.201231873023"/>
    <n v="11199.718696583113"/>
    <n v="36552.522627448787"/>
    <n v="11066.252116386064"/>
    <n v="36098.919866280681"/>
    <n v="47165.171982666747"/>
    <n v="15192.970750793724"/>
    <x v="1"/>
  </r>
  <r>
    <s v="133258705"/>
    <s v="133258705"/>
    <s v="1225146400"/>
    <s v="METHODIST HOSPITAL LEVELLAND-COVENANT HOSPITAL LEVELLAND                       "/>
    <x v="1"/>
    <x v="2"/>
    <m/>
    <n v="148618.06102604748"/>
    <n v="18970.126603406621"/>
    <n v="167588.1876294541"/>
    <n v="168800.2031667635"/>
    <n v="149358.86211581697"/>
    <n v="318159.06528258044"/>
    <s v="Yes"/>
    <n v="168800.2031667635"/>
    <n v="149358.86211581697"/>
    <n v="74445.729296782636"/>
    <n v="75331.427399214663"/>
    <n v="149777.15669599728"/>
    <n v="148618.06102604748"/>
    <n v="18970.126603406621"/>
    <n v="146846.98579656743"/>
    <n v="18734.714621182666"/>
    <n v="165581.70041775011"/>
    <n v="15804.543721752823"/>
    <x v="1"/>
  </r>
  <r>
    <s v="168648701"/>
    <s v="168648701"/>
    <s v="1669480323"/>
    <s v="KELL WEST REGIONAL HOSPITAL LLC-KELL WEST REGIONAL HOSPITAL                       "/>
    <x v="1"/>
    <x v="1"/>
    <m/>
    <n v="2302.7661615670931"/>
    <n v="22984.069800614976"/>
    <n v="25286.835962182071"/>
    <n v="0"/>
    <n v="0"/>
    <n v="0"/>
    <s v="No"/>
    <n v="2302.7661615670931"/>
    <n v="22984.069800614976"/>
    <n v="1015.5859002637122"/>
    <n v="11592.367275675389"/>
    <n v="12607.953175939101"/>
    <n v="2302.7661615670931"/>
    <n v="22984.069800614976"/>
    <n v="2275.3241933441222"/>
    <n v="22698.846325597951"/>
    <n v="24974.170518942075"/>
    <n v="12366.217343002974"/>
    <x v="1"/>
  </r>
  <r>
    <s v="286326801"/>
    <s v="286326801"/>
    <s v="1154612638"/>
    <s v="SETON FAMILY OF HOSPITALS-SETON SMITHVILLE REGIONAL HOSPITAL"/>
    <x v="1"/>
    <x v="1"/>
    <m/>
    <n v="0"/>
    <n v="8429.5700751578297"/>
    <n v="8429.5700751578297"/>
    <n v="0"/>
    <n v="15816.772991960468"/>
    <n v="15816.772991960468"/>
    <s v="Yes"/>
    <n v="0"/>
    <n v="15816.772991960468"/>
    <n v="0"/>
    <n v="7977.431465766037"/>
    <n v="7977.431465766037"/>
    <n v="0"/>
    <n v="8429.5700751578297"/>
    <n v="0"/>
    <n v="8324.9623494333064"/>
    <n v="8324.9623494333064"/>
    <n v="347.53088366726934"/>
    <x v="1"/>
  </r>
  <r>
    <s v="405102101"/>
    <s v="405102101"/>
    <s v="1831160423"/>
    <s v="SCENIC MOUNTAIN MEDICAL CENTER                    "/>
    <x v="1"/>
    <x v="2"/>
    <m/>
    <n v="-30808.640932163224"/>
    <n v="61101.260056652274"/>
    <n v="30292.619124489051"/>
    <n v="4348.2300967738556"/>
    <n v="137924.52220375289"/>
    <n v="142272.75230052674"/>
    <s v="Yes"/>
    <n v="4348.2300967738556"/>
    <n v="137924.52220375289"/>
    <n v="1917.6941415452445"/>
    <n v="69564.343111469672"/>
    <n v="71482.037253014918"/>
    <n v="0"/>
    <n v="61101.260056652274"/>
    <n v="0"/>
    <n v="60343.016896391295"/>
    <n v="60343.016896391295"/>
    <n v="-11139.020356623623"/>
    <x v="0"/>
  </r>
  <r>
    <s v="158977201"/>
    <s v="158977201"/>
    <s v="1750499273"/>
    <s v="SETON FAMILY OF HOSPITALS-SETON SOUTHWEST HOSPITAL                          "/>
    <x v="1"/>
    <x v="1"/>
    <m/>
    <n v="0"/>
    <n v="40523.838363786861"/>
    <n v="40523.838363786861"/>
    <n v="0"/>
    <n v="55044.74296338969"/>
    <n v="55044.74296338969"/>
    <s v="Yes"/>
    <n v="0"/>
    <n v="55044.74296338969"/>
    <n v="0"/>
    <n v="27762.65833519564"/>
    <n v="27762.65833519564"/>
    <n v="0"/>
    <n v="40523.838363786861"/>
    <n v="0"/>
    <n v="40020.953100236271"/>
    <n v="40020.953100236271"/>
    <n v="12258.294765040631"/>
    <x v="1"/>
  </r>
  <r>
    <s v="136430906"/>
    <s v="136430906"/>
    <s v="1497726343"/>
    <s v="HILL COUNTRY MEMORIAL HOSPITAL-HILL COUNTRY MEMORIAL HOSP                        "/>
    <x v="1"/>
    <x v="2"/>
    <m/>
    <n v="-78636.528270361334"/>
    <n v="59631.476707550552"/>
    <n v="-19005.051562810782"/>
    <n v="176633.64740226808"/>
    <n v="178507.16535441336"/>
    <n v="355140.81275668147"/>
    <s v="Yes"/>
    <n v="176633.64740226808"/>
    <n v="178507.16535441336"/>
    <n v="77900.502798694157"/>
    <n v="90032.820126255829"/>
    <n v="167933.32292494999"/>
    <n v="0"/>
    <n v="59631.476707550552"/>
    <n v="0"/>
    <n v="58891.47299391454"/>
    <n v="58891.47299391454"/>
    <n v="-109041.84993103545"/>
    <x v="0"/>
  </r>
  <r>
    <s v="171848805"/>
    <s v="171848805"/>
    <s v="1649273434"/>
    <s v="BAYLOR REGIONAL MEDICAL CENTER AT PLANO-                                                  "/>
    <x v="1"/>
    <x v="1"/>
    <m/>
    <n v="77863.458698235278"/>
    <n v="108481.80206226023"/>
    <n v="186345.2607604955"/>
    <n v="317519.51562422619"/>
    <n v="207595.40751789871"/>
    <n v="525114.9231421249"/>
    <s v="Yes"/>
    <n v="317519.51562422619"/>
    <n v="207595.40751789871"/>
    <n v="140035.210048023"/>
    <n v="104703.92013108989"/>
    <n v="244739.13017911289"/>
    <n v="77863.458698235278"/>
    <n v="108481.80206226023"/>
    <n v="76935.563111184674"/>
    <n v="107135.58458081668"/>
    <n v="184071.14769200137"/>
    <n v="-60667.982487111527"/>
    <x v="0"/>
  </r>
  <r>
    <s v="354160901"/>
    <s v="354160901"/>
    <s v="1336533595"/>
    <s v="FIRST TEXAS HOSPITAL CARROLLTON LLC"/>
    <x v="1"/>
    <x v="1"/>
    <m/>
    <n v="-666.4739577005862"/>
    <n v="192493.58773335145"/>
    <n v="191827.11377565085"/>
    <n v="0"/>
    <n v="0"/>
    <n v="0"/>
    <s v="No"/>
    <n v="0"/>
    <n v="192493.58773335145"/>
    <n v="0"/>
    <n v="97087.086254747905"/>
    <n v="97087.086254747905"/>
    <n v="0"/>
    <n v="192493.58773335145"/>
    <n v="0"/>
    <n v="190104.81627172232"/>
    <n v="190104.81627172232"/>
    <n v="93017.730016974412"/>
    <x v="1"/>
  </r>
  <r>
    <s v="199210901"/>
    <s v="199210901"/>
    <s v="1669655601"/>
    <s v="EAST EL PASO PHYSICIANS MEDICAL CENTER LLC-FOUNDATION SURGICAL HOSPITAL OF EL PASO           "/>
    <x v="1"/>
    <x v="1"/>
    <m/>
    <n v="0"/>
    <n v="23650.562564230655"/>
    <n v="23650.562564230655"/>
    <n v="0"/>
    <n v="0"/>
    <n v="0"/>
    <s v="No"/>
    <n v="0"/>
    <n v="23650.562564230655"/>
    <n v="0"/>
    <n v="11928.523098792761"/>
    <n v="11928.523098792761"/>
    <n v="0"/>
    <n v="23650.562564230655"/>
    <n v="0"/>
    <n v="23357.06817010482"/>
    <n v="23357.06817010482"/>
    <n v="11428.545071312059"/>
    <x v="1"/>
  </r>
  <r>
    <s v="133252009"/>
    <s v="133252009"/>
    <s v="1093786204"/>
    <s v="NHCI OF HILLSBORO INC-HILL REGIONAL HOSPITAL                            "/>
    <x v="1"/>
    <x v="2"/>
    <m/>
    <n v="80207.18019741989"/>
    <n v="61171.627913598408"/>
    <n v="141378.8081110183"/>
    <n v="132424.09555318998"/>
    <n v="97330.836466540088"/>
    <n v="229754.93201973007"/>
    <s v="Yes"/>
    <n v="132424.09555318998"/>
    <n v="97330.836466540088"/>
    <n v="58402.82289343336"/>
    <n v="49090.296599196838"/>
    <n v="107493.1194926302"/>
    <n v="80207.18019741989"/>
    <n v="61171.627913598408"/>
    <n v="79251.354579097533"/>
    <n v="60412.511515270286"/>
    <n v="139663.86609436781"/>
    <n v="32170.746601737614"/>
    <x v="1"/>
  </r>
  <r>
    <s v="388696201"/>
    <s v="388696201"/>
    <s v="1184132524"/>
    <s v="PITTSBURG HOSPITAL LLC-UT HEALTH EAST TEXAS PITTSBURG HOSPITAL           "/>
    <x v="1"/>
    <x v="2"/>
    <m/>
    <n v="36278.962316218182"/>
    <n v="-37128.881519136499"/>
    <n v="-849.91920291831775"/>
    <n v="16531.198415057705"/>
    <n v="171988.95048599405"/>
    <n v="188520.14890105175"/>
    <s v="Yes"/>
    <n v="36278.962316218182"/>
    <n v="171988.95048599405"/>
    <n v="16000.062541945701"/>
    <n v="86745.258724294588"/>
    <n v="102745.32126624029"/>
    <n v="36278.962316218182"/>
    <n v="0"/>
    <n v="35846.627436689421"/>
    <n v="0"/>
    <n v="35846.627436689421"/>
    <n v="-66898.693829550873"/>
    <x v="0"/>
  </r>
  <r>
    <s v="135033210"/>
    <s v="135033210"/>
    <s v="1740238641"/>
    <s v="COLUMBUS COMMUNITY HOSPITAL-                                                  "/>
    <x v="1"/>
    <x v="2"/>
    <m/>
    <n v="-159183.9671413966"/>
    <n v="18294.254424426304"/>
    <n v="-140889.7127169703"/>
    <n v="-159167.16081410181"/>
    <n v="17005.128696691834"/>
    <n v="-142162.03211740998"/>
    <s v="No"/>
    <n v="0"/>
    <n v="18294.254424426304"/>
    <n v="0"/>
    <n v="9226.9871333633364"/>
    <n v="9226.9871333633364"/>
    <n v="0"/>
    <n v="18294.254424426304"/>
    <n v="0"/>
    <n v="18067.229756251967"/>
    <n v="18067.229756251967"/>
    <n v="8840.2426228886306"/>
    <x v="1"/>
  </r>
  <r>
    <s v="141858401"/>
    <s v="141858401"/>
    <s v="1952306672"/>
    <s v="MOTHER FRANCES HOSPITAL JACKSONVILLE              "/>
    <x v="1"/>
    <x v="2"/>
    <m/>
    <n v="9566.6394358847683"/>
    <n v="-75883.901828674076"/>
    <n v="-66317.2623927893"/>
    <n v="11989.36695335275"/>
    <n v="87045.728235616552"/>
    <n v="99035.09518896931"/>
    <s v="Yes"/>
    <n v="11989.36695335275"/>
    <n v="87045.728235616552"/>
    <n v="5287.6545756719415"/>
    <n v="43902.844893853187"/>
    <n v="49190.49946952513"/>
    <n v="9566.6394358847683"/>
    <n v="0"/>
    <n v="9452.6341930677936"/>
    <n v="0"/>
    <n v="9452.6341930677936"/>
    <n v="-39737.865276457334"/>
    <x v="0"/>
  </r>
  <r>
    <s v="387663301"/>
    <s v="387663301"/>
    <s v="1538667035"/>
    <s v="CARTHAGE HOSPITAL LLC-UT HEALTH EAST TEXAS CARTHAGE HOSPITAL            "/>
    <x v="1"/>
    <x v="2"/>
    <m/>
    <n v="-21523.393873495719"/>
    <n v="25474.112415646996"/>
    <n v="3950.7185421512768"/>
    <n v="10358.453638526873"/>
    <n v="94559.732959684479"/>
    <n v="104918.18659821135"/>
    <s v="Yes"/>
    <n v="10358.453638526873"/>
    <n v="94559.732959684479"/>
    <n v="4568.3750436319469"/>
    <n v="47692.648145765728"/>
    <n v="52261.023189397674"/>
    <n v="0"/>
    <n v="25474.112415646996"/>
    <n v="0"/>
    <n v="25157.988468530773"/>
    <n v="25157.988468530773"/>
    <n v="-27103.034720866901"/>
    <x v="0"/>
  </r>
  <r>
    <s v="361699701"/>
    <s v="361699701"/>
    <s v="1235510090"/>
    <s v="HERITAGE PARK SURGICAL HOSPITAL, LLC-BAYLOR SCOTT &amp; WHITE SURGICAL HOSPITAL AT SHERMAN "/>
    <x v="1"/>
    <x v="1"/>
    <m/>
    <n v="0"/>
    <n v="35372.158393375204"/>
    <n v="35372.158393375204"/>
    <n v="0"/>
    <n v="0"/>
    <n v="0"/>
    <s v="No"/>
    <n v="0"/>
    <n v="35372.158393375204"/>
    <n v="0"/>
    <n v="17840.489303526123"/>
    <n v="17840.489303526123"/>
    <n v="0"/>
    <n v="35372.158393375204"/>
    <n v="0"/>
    <n v="34933.203498818577"/>
    <n v="34933.203498818577"/>
    <n v="17092.714195292454"/>
    <x v="1"/>
  </r>
  <r>
    <s v="358006001"/>
    <s v="358006001"/>
    <s v="1518348747"/>
    <s v="COVENANT REHABILITATION HOSPITAL OF LUBBOCK LLC-TRUSTPOINT REHABILITATION HOSPITAL OF LUBBOCK     "/>
    <x v="1"/>
    <x v="1"/>
    <m/>
    <n v="8245.1799791742851"/>
    <n v="0"/>
    <n v="8245.1799791742851"/>
    <n v="0"/>
    <n v="0"/>
    <n v="0"/>
    <s v="No"/>
    <n v="8245.1799791742851"/>
    <n v="0"/>
    <n v="3636.3607698176074"/>
    <n v="0"/>
    <n v="3636.3607698176074"/>
    <n v="8245.1799791742851"/>
    <n v="0"/>
    <n v="8146.9225135412153"/>
    <n v="0"/>
    <n v="8146.9225135412153"/>
    <n v="4510.5617437236078"/>
    <x v="1"/>
  </r>
  <r>
    <s v="020981901"/>
    <s v="020981901"/>
    <s v="1891718789"/>
    <s v="VISTA COMMUNITY MEDICAL CENTER HOSPITAL LLP-SURGERY SPECIALTY HOSPITAL OF AMERICA SE HOUSTON  "/>
    <x v="1"/>
    <x v="1"/>
    <m/>
    <n v="0"/>
    <n v="-86925.105286438571"/>
    <n v="-86925.105286438571"/>
    <n v="0"/>
    <n v="0"/>
    <n v="0"/>
    <s v="No"/>
    <n v="0"/>
    <n v="0"/>
    <n v="0"/>
    <n v="0"/>
    <n v="0"/>
    <n v="0"/>
    <n v="0"/>
    <n v="0"/>
    <n v="0"/>
    <n v="0"/>
    <n v="0"/>
    <x v="0"/>
  </r>
  <r>
    <s v="311054601"/>
    <s v="311054601"/>
    <s v="1003192311"/>
    <s v="EL CAMPO MEMORIAL HOSPITAL-                                                  "/>
    <x v="1"/>
    <x v="2"/>
    <m/>
    <n v="10125.439601133181"/>
    <n v="27094.482637425623"/>
    <n v="37219.922238558807"/>
    <n v="3053.1718553664787"/>
    <n v="9159.5112465642087"/>
    <n v="12212.683101930688"/>
    <s v="Yes"/>
    <n v="10125.439601133181"/>
    <n v="27094.482637425623"/>
    <n v="4465.6091723549816"/>
    <n v="13665.51688200337"/>
    <n v="18131.126054358352"/>
    <n v="10125.439601133181"/>
    <n v="27094.482637425623"/>
    <n v="10004.77516007295"/>
    <n v="26758.250518454759"/>
    <n v="36763.025678527709"/>
    <n v="18631.899624169357"/>
    <x v="1"/>
  </r>
  <r>
    <s v="298213401"/>
    <s v="298213401"/>
    <s v="1518000306"/>
    <s v="SHRINERS HOSPITAL FOR CHILDREN-                                                  "/>
    <x v="1"/>
    <x v="3"/>
    <m/>
    <n v="-30713.089042545704"/>
    <n v="-27806.69642354321"/>
    <n v="-58519.785466088913"/>
    <n v="0"/>
    <n v="0"/>
    <n v="0"/>
    <s v="No"/>
    <n v="0"/>
    <n v="0"/>
    <n v="0"/>
    <n v="0"/>
    <n v="0"/>
    <n v="0"/>
    <n v="0"/>
    <n v="0"/>
    <n v="0"/>
    <n v="0"/>
    <n v="0"/>
    <x v="0"/>
  </r>
  <r>
    <s v="112688004"/>
    <s v="112688004"/>
    <s v="1447574819"/>
    <s v="FRIO HOSPITAL-FRIO REGIONAL SWING BED                           "/>
    <x v="1"/>
    <x v="2"/>
    <m/>
    <n v="27354.707864735348"/>
    <n v="-22631.120976581733"/>
    <n v="4723.5868881536153"/>
    <n v="-13548.221279878446"/>
    <n v="27563.106080278871"/>
    <n v="14014.884800400425"/>
    <s v="Yes"/>
    <n v="27354.707864735348"/>
    <n v="27563.106080278871"/>
    <n v="12064.21045997669"/>
    <n v="13901.874285660444"/>
    <n v="25966.084745637134"/>
    <n v="27354.707864735348"/>
    <n v="0"/>
    <n v="27028.722952979537"/>
    <n v="0"/>
    <n v="27028.722952979537"/>
    <n v="1062.6382073424029"/>
    <x v="1"/>
  </r>
  <r>
    <s v="391576104"/>
    <s v="391576104"/>
    <s v="1114435260"/>
    <s v="CROCKETT MEDICAL CENTER LLC-CROCKETT MEDICAL CENTER                           "/>
    <x v="1"/>
    <x v="2"/>
    <m/>
    <n v="-1831.1765519785849"/>
    <n v="-38495.908274122077"/>
    <n v="-40327.084826100661"/>
    <n v="0"/>
    <n v="0"/>
    <n v="0"/>
    <s v="No"/>
    <n v="0"/>
    <n v="0"/>
    <n v="0"/>
    <n v="0"/>
    <n v="0"/>
    <n v="0"/>
    <n v="0"/>
    <n v="0"/>
    <n v="0"/>
    <n v="0"/>
    <n v="0"/>
    <x v="0"/>
  </r>
  <r>
    <s v="185556101"/>
    <s v="185556101"/>
    <s v="1962504340"/>
    <s v="TEXAS HEART HOSPITAL OF THE SOUTHWEST LLP-BAYLOR SCOTT &amp; WHITE THE HEART HOSPITAL PLANO     "/>
    <x v="1"/>
    <x v="1"/>
    <m/>
    <n v="179401.68898248236"/>
    <n v="13527.605652061862"/>
    <n v="192929.29463454423"/>
    <n v="1066558.8348877905"/>
    <n v="27556.81078145171"/>
    <n v="1094115.6456692421"/>
    <s v="Yes"/>
    <n v="1066558.8348877905"/>
    <n v="27556.81078145171"/>
    <n v="470383.0256809917"/>
    <n v="13898.699155374657"/>
    <n v="484281.72483636637"/>
    <n v="179401.68898248236"/>
    <n v="13527.605652061862"/>
    <n v="177263.76654364722"/>
    <n v="13359.733263654924"/>
    <n v="190623.49980730214"/>
    <n v="-293658.22502906423"/>
    <x v="0"/>
  </r>
  <r>
    <s v="094153604"/>
    <s v="094153604"/>
    <s v="1356446686"/>
    <s v="SETON FAMILY OF HOSPITALS-ASCENSION SETON EDGAR B DAVIS                     "/>
    <x v="1"/>
    <x v="2"/>
    <m/>
    <n v="69472.190795044298"/>
    <n v="-18380.378661580729"/>
    <n v="51091.812133463565"/>
    <n v="141400.38628736878"/>
    <n v="81262.387924206691"/>
    <n v="222662.77421157545"/>
    <s v="Yes"/>
    <n v="141400.38628736878"/>
    <n v="81262.387924206691"/>
    <n v="62361.624468012684"/>
    <n v="40985.928718794923"/>
    <n v="103347.55318680761"/>
    <n v="69472.190795044298"/>
    <n v="0"/>
    <n v="68644.29359731912"/>
    <n v="0"/>
    <n v="68644.29359731912"/>
    <n v="-34703.259589488487"/>
    <x v="0"/>
  </r>
  <r>
    <s v="388701003"/>
    <s v="388701003"/>
    <s v="1477061885"/>
    <s v="QUITMAN HOSPITAL LLC-UT HEALTH EAST TEXAS                              "/>
    <x v="1"/>
    <x v="2"/>
    <m/>
    <n v="-6120.3906911530066"/>
    <n v="-19961.500975551084"/>
    <n v="-26081.89166670409"/>
    <n v="20098.406644443443"/>
    <n v="57137.273627184702"/>
    <n v="77235.680271628138"/>
    <s v="Yes"/>
    <n v="20098.406644443443"/>
    <n v="57137.273627184702"/>
    <n v="8863.9735751425997"/>
    <n v="28818.058192607994"/>
    <n v="37682.031767750595"/>
    <n v="0"/>
    <n v="0"/>
    <n v="0"/>
    <n v="0"/>
    <n v="0"/>
    <n v="-37682.031767750595"/>
    <x v="0"/>
  </r>
  <r>
    <s v="151691601"/>
    <s v="151691601"/>
    <s v="1609855139"/>
    <s v="BAYLOR HEART AND VASCULAR CENTER                  "/>
    <x v="1"/>
    <x v="1"/>
    <m/>
    <n v="124406.99427078778"/>
    <n v="25398.98832612154"/>
    <n v="149805.98259690931"/>
    <n v="401510.65570190083"/>
    <n v="21167.769007543906"/>
    <n v="422678.42470944475"/>
    <s v="Yes"/>
    <n v="401510.65570190083"/>
    <n v="25398.98832612154"/>
    <n v="177077.71094699041"/>
    <n v="12810.368383893199"/>
    <n v="189888.0793308836"/>
    <n v="124406.99427078778"/>
    <n v="25398.98832612154"/>
    <n v="122924.44131318701"/>
    <n v="25083.79664009127"/>
    <n v="148008.23795327829"/>
    <n v="-41879.841377605306"/>
    <x v="0"/>
  </r>
  <r>
    <s v="094151004"/>
    <s v="094151004"/>
    <s v="1003833013"/>
    <s v="SETON FAMILY OF HOSPITALS-SETON HIGHLAND LAKES                              "/>
    <x v="1"/>
    <x v="2"/>
    <m/>
    <n v="0"/>
    <n v="-34155.029296058943"/>
    <n v="-34155.029296058943"/>
    <n v="0"/>
    <n v="82588.89578438332"/>
    <n v="82588.89578438332"/>
    <s v="Yes"/>
    <n v="0"/>
    <n v="82588.89578438332"/>
    <n v="0"/>
    <n v="41654.973254537952"/>
    <n v="41654.973254537952"/>
    <n v="0"/>
    <n v="0"/>
    <n v="0"/>
    <n v="0"/>
    <n v="0"/>
    <n v="-41654.973254537952"/>
    <x v="0"/>
  </r>
  <r>
    <s v="111915801"/>
    <s v="111915801"/>
    <s v="1497708929"/>
    <s v="PARKVIEW REGIONAL HOSPITAL                        "/>
    <x v="1"/>
    <x v="2"/>
    <m/>
    <n v="-73070.347483557402"/>
    <n v="24402.419387092508"/>
    <n v="-48667.928096464893"/>
    <n v="166360.21487093228"/>
    <n v="274012.13941551058"/>
    <n v="440372.35428644286"/>
    <s v="Yes"/>
    <n v="166360.21487093228"/>
    <n v="274012.13941551058"/>
    <n v="73369.624500988546"/>
    <n v="138202.21508434403"/>
    <n v="211571.83958533258"/>
    <n v="0"/>
    <n v="24402.419387092508"/>
    <n v="0"/>
    <n v="24099.594738682194"/>
    <n v="24099.594738682194"/>
    <n v="-187472.2448466504"/>
    <x v="0"/>
  </r>
  <r>
    <s v="210274101"/>
    <s v="210274101"/>
    <s v="1184868879"/>
    <s v="ST LUKES LAKESIDE HOSPITAL LLC-ST LUKES LAKESIDE HOSPITAL                        "/>
    <x v="1"/>
    <x v="1"/>
    <m/>
    <n v="0"/>
    <n v="14073.274625803604"/>
    <n v="14073.274625803604"/>
    <n v="0"/>
    <n v="18145.133519879826"/>
    <n v="18145.133519879826"/>
    <s v="Yes"/>
    <n v="0"/>
    <n v="18145.133519879826"/>
    <n v="0"/>
    <n v="9151.7757235051286"/>
    <n v="9151.7757235051286"/>
    <n v="0"/>
    <n v="14073.274625803604"/>
    <n v="0"/>
    <n v="13898.630695095857"/>
    <n v="13898.630695095857"/>
    <n v="4746.8549715907284"/>
    <x v="1"/>
  </r>
  <r>
    <s v="395486901"/>
    <s v="395486901"/>
    <s v="1346729159"/>
    <s v="BAYLOR SCOTT &amp; WHITE MEDICAL CENTERS - CAPITOL ARE-BAYLOR SCOTT &amp; WHITE MEDICAL CENTER - PFLUGERVILLE"/>
    <x v="1"/>
    <x v="1"/>
    <m/>
    <n v="-1700.3355281799795"/>
    <n v="5000.4575391248245"/>
    <n v="3300.122010944845"/>
    <n v="3078.0768153604768"/>
    <n v="11179.769366648809"/>
    <n v="14257.846182009285"/>
    <s v="Yes"/>
    <n v="3078.0768153604768"/>
    <n v="11179.769366648809"/>
    <n v="1357.5201276543726"/>
    <n v="5638.6877380641336"/>
    <n v="6996.2078657185066"/>
    <n v="0"/>
    <n v="5000.4575391248245"/>
    <n v="0"/>
    <n v="4938.4037823986728"/>
    <n v="4938.4037823986728"/>
    <n v="-2057.8040833198338"/>
    <x v="0"/>
  </r>
  <r>
    <s v="094224503"/>
    <s v="094224503"/>
    <s v="1356312243"/>
    <s v="BIG BEND REGIONAL MEDICAL CENTER                  "/>
    <x v="1"/>
    <x v="2"/>
    <m/>
    <n v="-2536.1390925299202"/>
    <n v="-11308.740590059033"/>
    <n v="-13844.879682588953"/>
    <n v="58741.842512879128"/>
    <n v="76065.085844068206"/>
    <n v="134806.92835694732"/>
    <s v="Yes"/>
    <n v="58741.842512879128"/>
    <n v="76065.085844068206"/>
    <n v="25906.83674585227"/>
    <n v="38364.589892457698"/>
    <n v="64271.426638309968"/>
    <n v="0"/>
    <n v="0"/>
    <n v="0"/>
    <n v="0"/>
    <n v="0"/>
    <n v="-64271.426638309968"/>
    <x v="0"/>
  </r>
  <r>
    <s v="176692501"/>
    <s v="176692501"/>
    <s v="1659362630"/>
    <s v="ST MARKS MEDICAL CENTER                           "/>
    <x v="1"/>
    <x v="2"/>
    <m/>
    <n v="-23519.44027761753"/>
    <n v="3028.2814200511602"/>
    <n v="-20491.15885756637"/>
    <n v="-21050.278468570719"/>
    <n v="8019.860998552922"/>
    <n v="-13030.417470017797"/>
    <s v="No"/>
    <n v="0"/>
    <n v="8019.860998552922"/>
    <n v="0"/>
    <n v="4044.9396038904606"/>
    <n v="4044.9396038904606"/>
    <n v="0"/>
    <n v="3028.2814200511602"/>
    <n v="0"/>
    <n v="2990.7016111900957"/>
    <n v="2990.7016111900957"/>
    <n v="-1054.2379927003649"/>
    <x v="0"/>
  </r>
  <r>
    <s v="282322101"/>
    <s v="282322101"/>
    <s v="1407169196"/>
    <s v="AMH CATH LABS, LLC-TEXAS HEALTH HEART &amp; VASCULAR HOSPITAL ARLINGTON  "/>
    <x v="1"/>
    <x v="1"/>
    <m/>
    <n v="48744.353053308907"/>
    <n v="20518.059400007114"/>
    <n v="69262.412453316021"/>
    <n v="285605.06882754934"/>
    <n v="28103.311684112461"/>
    <n v="313708.38051166182"/>
    <s v="Yes"/>
    <n v="285605.06882754934"/>
    <n v="28103.311684112461"/>
    <n v="125960.02398598523"/>
    <n v="14174.33524746319"/>
    <n v="140134.35923344843"/>
    <n v="48744.353053308907"/>
    <n v="20518.059400007114"/>
    <n v="48163.468632709351"/>
    <n v="20263.438166542222"/>
    <n v="68426.906799251577"/>
    <n v="-71707.45243419685"/>
    <x v="0"/>
  </r>
  <r>
    <s v="020990001"/>
    <s v="020990001"/>
    <s v="1780731737"/>
    <s v="MADISON ST JOSEPH HEALTH CENTER                   "/>
    <x v="1"/>
    <x v="2"/>
    <m/>
    <n v="0"/>
    <n v="-26553.013610842958"/>
    <n v="-26553.013610842958"/>
    <n v="0"/>
    <n v="63385.784020535117"/>
    <n v="63385.784020535117"/>
    <s v="Yes"/>
    <n v="0"/>
    <n v="63385.784020535117"/>
    <n v="0"/>
    <n v="31969.590015908267"/>
    <n v="31969.590015908267"/>
    <n v="0"/>
    <n v="0"/>
    <n v="0"/>
    <n v="0"/>
    <n v="0"/>
    <n v="-31969.590015908267"/>
    <x v="0"/>
  </r>
  <r>
    <s v="293388901"/>
    <s v="293388901"/>
    <s v="1669513941"/>
    <s v="SHRINERS HOSPITALS FOR CHILDREN-                                                  "/>
    <x v="1"/>
    <x v="3"/>
    <m/>
    <n v="-68051.793792252283"/>
    <n v="4931.5630793984174"/>
    <n v="-63120.230712853867"/>
    <n v="0"/>
    <n v="0"/>
    <n v="0"/>
    <s v="No"/>
    <n v="0"/>
    <n v="4931.5630793984174"/>
    <n v="0"/>
    <n v="2487.3092953284336"/>
    <n v="2487.3092953284336"/>
    <n v="0"/>
    <n v="4931.5630793984174"/>
    <n v="0"/>
    <n v="4870.3642764460337"/>
    <n v="4870.3642764460337"/>
    <n v="2383.0549811176002"/>
    <x v="1"/>
  </r>
  <r>
    <s v="165305701"/>
    <s v="165305701"/>
    <s v="1912948845"/>
    <s v="PHYSICIANS SURGICAL HOSPITALS LLC-QUAIL CREEK SURGICAL HOSPITAL                     "/>
    <x v="1"/>
    <x v="1"/>
    <m/>
    <n v="17272.56359713772"/>
    <n v="50862.131360554471"/>
    <n v="68134.694957692191"/>
    <n v="45278.530505305665"/>
    <n v="52463.266407644362"/>
    <n v="97741.796912950027"/>
    <s v="Yes"/>
    <n v="45278.530505305665"/>
    <n v="52463.266407644362"/>
    <n v="19969.13014153175"/>
    <n v="26460.651135976961"/>
    <n v="46429.781277508708"/>
    <n v="17272.56359713772"/>
    <n v="50862.131360554471"/>
    <n v="17066.727177759676"/>
    <n v="50230.951853214065"/>
    <n v="67297.679030973741"/>
    <n v="20867.897753465033"/>
    <x v="1"/>
  </r>
  <r>
    <s v="136327710"/>
    <s v="136327710"/>
    <s v="1962497800"/>
    <s v="SCOTT AND WHITE HOSPITAL TAYLOR-BAYLOR SCOTT AND WHITE MEDICAL CENTER TAYLOR      "/>
    <x v="1"/>
    <x v="2"/>
    <m/>
    <n v="5070.2382350758562"/>
    <n v="-19421.895480283296"/>
    <n v="-14351.65724520744"/>
    <n v="2192.1233554866558"/>
    <n v="31639.717933050968"/>
    <n v="33831.841288537624"/>
    <s v="Yes"/>
    <n v="5070.2382350758562"/>
    <n v="31639.717933050968"/>
    <n v="2236.1204313584317"/>
    <n v="15957.975848510781"/>
    <n v="18194.096279869213"/>
    <n v="5070.2382350758562"/>
    <n v="0"/>
    <n v="5009.8164176755363"/>
    <n v="0"/>
    <n v="5009.8164176755363"/>
    <n v="-13184.279862193676"/>
    <x v="0"/>
  </r>
  <r>
    <s v="147918003"/>
    <s v="147918003"/>
    <s v="1154317774"/>
    <s v="GRIMES ST JOSEPH HEALTH CENTER                    "/>
    <x v="1"/>
    <x v="2"/>
    <m/>
    <n v="0"/>
    <n v="-3586.0050247625986"/>
    <n v="-3586.0050247625986"/>
    <n v="0"/>
    <n v="24508.754090380353"/>
    <n v="24508.754090380353"/>
    <s v="Yes"/>
    <n v="0"/>
    <n v="24508.754090380353"/>
    <n v="0"/>
    <n v="12361.365125914235"/>
    <n v="12361.365125914235"/>
    <n v="0"/>
    <n v="0"/>
    <n v="0"/>
    <n v="0"/>
    <n v="0"/>
    <n v="-12361.365125914235"/>
    <x v="0"/>
  </r>
  <r>
    <s v="412883701"/>
    <s v="344925801"/>
    <s v="1952509465"/>
    <s v="BAYLOR MEDICAL CENTER AT CARROLLTON-BAYLOR SCOTT &amp; WHITE MEDICAL CENTER -CARROLLTON   "/>
    <x v="1"/>
    <x v="1"/>
    <m/>
    <n v="467697.21432415798"/>
    <n v="147753.53417914503"/>
    <n v="615450.74850330304"/>
    <n v="0"/>
    <n v="0"/>
    <n v="0"/>
    <s v="No"/>
    <n v="467697.21432415798"/>
    <n v="147753.53417914503"/>
    <n v="206267.88094584009"/>
    <n v="74521.755691756422"/>
    <n v="280789.63663759653"/>
    <n v="467697.21432415798"/>
    <n v="147753.53417914503"/>
    <n v="462123.6861441533"/>
    <n v="145919.96959157599"/>
    <n v="608043.65573572926"/>
    <n v="327254.01909813273"/>
    <x v="1"/>
  </r>
  <r>
    <s v="133367602"/>
    <s v="133367602"/>
    <s v="1841294246"/>
    <s v="FALLS COMMUNITY HOSPITAL AND CLINIC               "/>
    <x v="1"/>
    <x v="2"/>
    <m/>
    <n v="0"/>
    <n v="1967.24771195215"/>
    <n v="1967.24771195215"/>
    <n v="0"/>
    <n v="15933.861324035519"/>
    <n v="15933.861324035519"/>
    <s v="Yes"/>
    <n v="0"/>
    <n v="15933.861324035519"/>
    <n v="0"/>
    <n v="8036.4867575783655"/>
    <n v="8036.4867575783655"/>
    <n v="0"/>
    <n v="1967.24771195215"/>
    <n v="0"/>
    <n v="1942.8349237257903"/>
    <n v="1942.8349237257903"/>
    <n v="-6093.6518338525748"/>
    <x v="0"/>
  </r>
  <r>
    <s v="127301306"/>
    <s v="127301306"/>
    <s v="1659308948"/>
    <s v="MOTHER FRANCES HOSPITAL WINNSBORO                 "/>
    <x v="1"/>
    <x v="2"/>
    <m/>
    <n v="0"/>
    <n v="-30570.536982682206"/>
    <n v="-30570.536982682206"/>
    <n v="0"/>
    <n v="18822.024284237035"/>
    <n v="18822.024284237035"/>
    <s v="Yes"/>
    <n v="0"/>
    <n v="18822.024284237035"/>
    <n v="0"/>
    <n v="9493.175937392898"/>
    <n v="9493.175937392898"/>
    <n v="0"/>
    <n v="0"/>
    <n v="0"/>
    <n v="0"/>
    <n v="0"/>
    <n v="-9493.175937392898"/>
    <x v="0"/>
  </r>
  <r>
    <s v="281406304"/>
    <s v="281406304"/>
    <s v="1346544616"/>
    <s v="COMANCHE COUNTY MEDICAL CENTER COMPANY-COMANCHE COUNTY MEDICAL CENTER"/>
    <x v="1"/>
    <x v="2"/>
    <m/>
    <n v="-5205.304533922812"/>
    <n v="-19229.864435206833"/>
    <n v="-24435.168969129645"/>
    <n v="-15429.554273656026"/>
    <n v="-6685.1458470027355"/>
    <n v="-22114.700120658759"/>
    <s v="No"/>
    <n v="0"/>
    <n v="0"/>
    <n v="0"/>
    <n v="0"/>
    <n v="0"/>
    <n v="0"/>
    <n v="0"/>
    <n v="0"/>
    <n v="0"/>
    <n v="0"/>
    <n v="0"/>
    <x v="0"/>
  </r>
  <r>
    <s v="112725003"/>
    <s v="112725003"/>
    <s v="1750377289"/>
    <s v="BURLESON ST JOSEPH HEALTH CENTER-BURLESON ST. JOSEPH HEALTH CENTER                 "/>
    <x v="1"/>
    <x v="2"/>
    <m/>
    <n v="0"/>
    <n v="-5653.5438812142165"/>
    <n v="-5653.5438812142165"/>
    <n v="0"/>
    <n v="35107.029432111114"/>
    <n v="35107.029432111114"/>
    <s v="Yes"/>
    <n v="0"/>
    <n v="35107.029432111114"/>
    <n v="0"/>
    <n v="17706.767455261052"/>
    <n v="17706.767455261052"/>
    <n v="0"/>
    <n v="0"/>
    <n v="0"/>
    <n v="0"/>
    <n v="0"/>
    <n v="-17706.767455261052"/>
    <x v="0"/>
  </r>
  <r>
    <s v="149073203"/>
    <s v="149073203"/>
    <s v="1750392916"/>
    <s v="METROPLEX ADVENTIST HOSPITAL INC-ROLLINS BROOK COMMUNITY HOSPITAL                  "/>
    <x v="1"/>
    <x v="2"/>
    <m/>
    <n v="0"/>
    <n v="-36578.503807641275"/>
    <n v="-36578.503807641275"/>
    <n v="0"/>
    <n v="30811.294418096608"/>
    <n v="30811.294418096608"/>
    <s v="Yes"/>
    <n v="0"/>
    <n v="30811.294418096608"/>
    <n v="0"/>
    <n v="15540.147773306278"/>
    <n v="15540.147773306278"/>
    <n v="0"/>
    <n v="0"/>
    <n v="0"/>
    <n v="0"/>
    <n v="0"/>
    <n v="-15540.147773306278"/>
    <x v="0"/>
  </r>
  <r>
    <s v="171461001"/>
    <s v="171461001"/>
    <s v="1629064928"/>
    <s v="SOUTHLAKE SPECIALTY HOSPITAL LLC-TEXAS HEALTH HARRIS METHODIST HOSPITAL SOUTHLAKE  "/>
    <x v="1"/>
    <x v="1"/>
    <m/>
    <n v="0"/>
    <n v="22200.058589532335"/>
    <n v="22200.058589532335"/>
    <n v="0"/>
    <n v="46132.982750333467"/>
    <n v="46132.982750333467"/>
    <s v="Yes"/>
    <n v="0"/>
    <n v="46132.982750333467"/>
    <n v="0"/>
    <n v="23267.87571581225"/>
    <n v="23267.87571581225"/>
    <n v="0"/>
    <n v="22200.058589532335"/>
    <n v="0"/>
    <n v="21924.564392402874"/>
    <n v="21924.564392402874"/>
    <n v="-1343.3113234093762"/>
    <x v="0"/>
  </r>
  <r>
    <s v="316360201"/>
    <s v="316360201"/>
    <s v="1407121189"/>
    <s v="PREFERRED HOSPITAL LEASING COLEMAN INC-COLEMAN COUNTY MEDICAL CENTER COMPANY             "/>
    <x v="1"/>
    <x v="2"/>
    <m/>
    <n v="3765.693121231152"/>
    <n v="-4334.6998057890987"/>
    <n v="-569.00668455794676"/>
    <n v="698.77545172671125"/>
    <n v="3402.6091221227925"/>
    <n v="4101.3845738495038"/>
    <s v="Yes"/>
    <n v="3765.693121231152"/>
    <n v="3402.6091221227925"/>
    <n v="1660.7786333110839"/>
    <n v="1716.1579729520065"/>
    <n v="3376.9366062630907"/>
    <n v="3765.693121231152"/>
    <n v="0"/>
    <n v="3720.8175134968606"/>
    <n v="0"/>
    <n v="3720.8175134968606"/>
    <n v="343.8809072337699"/>
    <x v="1"/>
  </r>
  <r>
    <s v="322916301"/>
    <s v="322916301"/>
    <s v="1558349399"/>
    <s v="HEART OF TEXAS HEALTHCARE SYSTEM-                                                  "/>
    <x v="1"/>
    <x v="2"/>
    <m/>
    <n v="26457.900446106392"/>
    <n v="-1883.8656128401453"/>
    <n v="24574.034833266247"/>
    <n v="8653.947691017107"/>
    <n v="13078.505787467704"/>
    <n v="21732.453478484811"/>
    <s v="Yes"/>
    <n v="26457.900446106392"/>
    <n v="13078.505787467704"/>
    <n v="11668.692675838482"/>
    <n v="6596.3445038491491"/>
    <n v="18265.037179687632"/>
    <n v="26457.900446106392"/>
    <n v="0"/>
    <n v="26142.602750922928"/>
    <n v="0"/>
    <n v="26142.602750922928"/>
    <n v="7877.5655712352964"/>
    <x v="1"/>
  </r>
  <r>
    <s v="202351701"/>
    <s v="202351701"/>
    <s v="1366532228"/>
    <s v="MEMORIAL HERMANN SPECIALTY HOSPITAL KINGWOOD LLC  "/>
    <x v="1"/>
    <x v="1"/>
    <m/>
    <n v="1545.7532404368212"/>
    <n v="0"/>
    <n v="1545.7532404368212"/>
    <n v="0"/>
    <n v="0"/>
    <n v="0"/>
    <s v="No"/>
    <n v="1545.7532404368212"/>
    <n v="0"/>
    <n v="681.72149759498734"/>
    <n v="0"/>
    <n v="681.72149759498734"/>
    <n v="1545.7532404368212"/>
    <n v="0"/>
    <n v="1527.3325635949511"/>
    <n v="0"/>
    <n v="1527.3325635949511"/>
    <n v="845.61106599996378"/>
    <x v="1"/>
  </r>
  <r>
    <s v="220798701"/>
    <s v="220798701"/>
    <s v="1326349986"/>
    <s v="SCOTT AND WHITE HOSPITAL - LLANO-BAYLOR SCOTT AND WHITE MEDICAL CENTER - LLANO     "/>
    <x v="1"/>
    <x v="2"/>
    <m/>
    <n v="0"/>
    <n v="5561.69340597255"/>
    <n v="5561.69340597255"/>
    <n v="0"/>
    <n v="0"/>
    <n v="0"/>
    <s v="No"/>
    <n v="0"/>
    <n v="5561.69340597255"/>
    <n v="0"/>
    <n v="2805.1251669541439"/>
    <n v="2805.1251669541439"/>
    <n v="0"/>
    <n v="5561.69340597255"/>
    <n v="0"/>
    <n v="5492.6749277834388"/>
    <n v="5492.6749277834388"/>
    <n v="2687.5497608292949"/>
    <x v="1"/>
  </r>
  <r>
    <s v="200683501"/>
    <s v="200683501"/>
    <s v="1932379856"/>
    <s v="PREFERRED HOSPITAL LEASING HEMPHILL INC-SABINE COUNTY HOSPITAL                            "/>
    <x v="1"/>
    <x v="2"/>
    <m/>
    <n v="0"/>
    <n v="-2987.1604763567739"/>
    <n v="-2987.1604763567739"/>
    <n v="0"/>
    <n v="931.99176550568154"/>
    <n v="931.99176550568154"/>
    <s v="Yes"/>
    <n v="0"/>
    <n v="931.99176550568154"/>
    <n v="0"/>
    <n v="470.06430703399252"/>
    <n v="470.06430703399252"/>
    <n v="0"/>
    <n v="0"/>
    <n v="0"/>
    <n v="0"/>
    <n v="0"/>
    <n v="-470.06430703399252"/>
    <x v="0"/>
  </r>
  <r>
    <s v="130734007"/>
    <s v="130734007"/>
    <s v="1578547345"/>
    <s v="MEMORIAL MEDICAL CENTER SAN AUGUSTINE             "/>
    <x v="1"/>
    <x v="2"/>
    <m/>
    <n v="8479.3257095838762"/>
    <n v="-5219.632076708891"/>
    <n v="3259.6936328749853"/>
    <n v="3161.1121062792463"/>
    <n v="28190.793821478961"/>
    <n v="31351.905927758206"/>
    <s v="Yes"/>
    <n v="8479.3257095838762"/>
    <n v="28190.793821478961"/>
    <n v="3739.6257501615532"/>
    <n v="14218.458201979556"/>
    <n v="17958.083952141111"/>
    <n v="8479.3257095838762"/>
    <n v="0"/>
    <n v="8378.277939055466"/>
    <n v="0"/>
    <n v="8378.277939055466"/>
    <n v="-9579.8060130856447"/>
    <x v="0"/>
  </r>
  <r>
    <s v="174662001"/>
    <s v="174662001"/>
    <s v="1316933609"/>
    <s v="PHYSICIANS MEDICAL CENTER LLC-TEXAS HEALTH CENTER FOR DIAGNOSTICS AND SURGERY PL"/>
    <x v="1"/>
    <x v="1"/>
    <m/>
    <n v="0"/>
    <n v="2299.1700267757906"/>
    <n v="2299.1700267757906"/>
    <n v="0"/>
    <n v="4869.4118992779913"/>
    <n v="4869.4118992779913"/>
    <s v="Yes"/>
    <n v="0"/>
    <n v="4869.4118992779913"/>
    <n v="0"/>
    <n v="2455.9623966798158"/>
    <n v="2455.9623966798158"/>
    <n v="0"/>
    <n v="2299.1700267757906"/>
    <n v="0"/>
    <n v="2270.6382101575505"/>
    <n v="2270.6382101575505"/>
    <n v="-185.32418652226534"/>
    <x v="0"/>
  </r>
  <r>
    <s v="350190001"/>
    <s v="350190001"/>
    <s v="1619368339"/>
    <s v="PREFERRED HOSPITAL LEASING MULESHOE INC-MULESHOE AREA MEDICAL CENTER                      "/>
    <x v="1"/>
    <x v="2"/>
    <m/>
    <n v="4841.0016078332565"/>
    <n v="-445.93660772708245"/>
    <n v="4395.065000106174"/>
    <n v="3106.7541643815757"/>
    <n v="2023.858843139531"/>
    <n v="5130.6130075211067"/>
    <s v="Yes"/>
    <n v="4841.0016078332565"/>
    <n v="2023.858843139531"/>
    <n v="2135.0205062608875"/>
    <n v="1020.7641739396912"/>
    <n v="3155.7846802005788"/>
    <n v="4841.0016078332565"/>
    <n v="0"/>
    <n v="4783.3115937507564"/>
    <n v="0"/>
    <n v="4783.3115937507564"/>
    <n v="1627.5269135501776"/>
    <x v="1"/>
  </r>
  <r>
    <s v="212060201"/>
    <s v="212060201"/>
    <s v="1205164928"/>
    <s v="CAHRMC LLC-RICE MEDICAL CENTER                               "/>
    <x v="1"/>
    <x v="2"/>
    <m/>
    <n v="0"/>
    <n v="-1466.6185056422355"/>
    <n v="-1466.6185056422355"/>
    <n v="0"/>
    <n v="-3061.8242694792134"/>
    <n v="-3061.8242694792134"/>
    <s v="No"/>
    <n v="0"/>
    <n v="0"/>
    <n v="0"/>
    <n v="0"/>
    <n v="0"/>
    <n v="0"/>
    <n v="0"/>
    <n v="0"/>
    <n v="0"/>
    <n v="0"/>
    <n v="0"/>
    <x v="0"/>
  </r>
  <r>
    <s v="148698701"/>
    <s v="148698701"/>
    <s v="1295781227"/>
    <s v="WINNIE COMMUNITY HOSPITAL LLC                     "/>
    <x v="1"/>
    <x v="2"/>
    <m/>
    <n v="4934.9028997416353"/>
    <n v="-7194.5962702201532"/>
    <n v="-2259.6933704785179"/>
    <n v="-3180.9415548413021"/>
    <n v="-1833.2303420858079"/>
    <n v="-5014.1718969271096"/>
    <s v="No"/>
    <n v="4934.9028997416353"/>
    <n v="0"/>
    <n v="2176.4336682528974"/>
    <n v="0"/>
    <n v="2176.4336682528974"/>
    <n v="4934.9028997416353"/>
    <n v="0"/>
    <n v="4876.0938678831872"/>
    <n v="0"/>
    <n v="4876.0938678831872"/>
    <n v="2699.6601996302898"/>
    <x v="1"/>
  </r>
  <r>
    <s v="152686501"/>
    <s v="152686501"/>
    <s v="1780786699"/>
    <s v="PALACIOS COMMUNITY MEDICAL CENTER                 "/>
    <x v="1"/>
    <x v="2"/>
    <m/>
    <n v="0"/>
    <n v="953.46698470527645"/>
    <n v="953.46698470527645"/>
    <n v="0"/>
    <n v="444.57275640235184"/>
    <n v="444.57275640235184"/>
    <s v="Yes"/>
    <n v="0"/>
    <n v="953.46698470527645"/>
    <n v="0"/>
    <n v="480.89566242261384"/>
    <n v="480.89566242261384"/>
    <n v="0"/>
    <n v="953.46698470527645"/>
    <n v="0"/>
    <n v="941.63482577734078"/>
    <n v="941.63482577734078"/>
    <n v="460.73916335472694"/>
    <x v="1"/>
  </r>
  <r>
    <s v="094141105"/>
    <s v="094141105"/>
    <s v="1063500270"/>
    <s v="CROSBYTON CLINIC HOSPITAL                         "/>
    <x v="1"/>
    <x v="2"/>
    <m/>
    <n v="0"/>
    <n v="-1014.8946508416457"/>
    <n v="-1014.8946508416457"/>
    <n v="0"/>
    <n v="0"/>
    <n v="0"/>
    <s v="No"/>
    <n v="0"/>
    <n v="0"/>
    <n v="0"/>
    <n v="0"/>
    <n v="0"/>
    <n v="0"/>
    <n v="0"/>
    <n v="0"/>
    <n v="0"/>
    <n v="0"/>
    <n v="0"/>
    <x v="0"/>
  </r>
  <r>
    <s v="094159302"/>
    <s v="094159302"/>
    <s v="1386647717"/>
    <s v="MSH PARTNERS LLC-BAYLOR MEDICAL CENTER AT UPTOWN                   "/>
    <x v="1"/>
    <x v="1"/>
    <m/>
    <n v="0"/>
    <n v="14134.201972783359"/>
    <n v="14134.201972783359"/>
    <n v="0"/>
    <n v="0"/>
    <n v="0"/>
    <s v="No"/>
    <n v="0"/>
    <n v="14134.201972783359"/>
    <n v="0"/>
    <n v="7128.8010277751719"/>
    <n v="7128.8010277751719"/>
    <n v="0"/>
    <n v="14134.201972783359"/>
    <n v="0"/>
    <n v="13958.801957109814"/>
    <n v="13958.801957109814"/>
    <n v="6830.000929334642"/>
    <x v="1"/>
  </r>
  <r>
    <s v="137343308"/>
    <s v="137343308"/>
    <s v="1861475626"/>
    <s v="PARMER COUNTY COMMUNITY HOSPITAL                  "/>
    <x v="1"/>
    <x v="2"/>
    <m/>
    <n v="-4253.2531890893024"/>
    <n v="-1688.1934011645744"/>
    <n v="-5941.4465902538768"/>
    <n v="-5058.572945078422"/>
    <n v="-1260.6196646561029"/>
    <n v="-6319.1926097345249"/>
    <s v="No"/>
    <n v="0"/>
    <n v="0"/>
    <n v="0"/>
    <n v="0"/>
    <n v="0"/>
    <n v="0"/>
    <n v="0"/>
    <n v="0"/>
    <n v="0"/>
    <n v="0"/>
    <n v="0"/>
    <x v="0"/>
  </r>
  <r>
    <s v="206083201"/>
    <s v="206083201"/>
    <s v="1164688495"/>
    <s v="PREFERRED HOSPITAL LEASING JUNCTION INC-KIMBLE HOSPITAL                                   "/>
    <x v="1"/>
    <x v="2"/>
    <m/>
    <n v="0"/>
    <n v="1157.020568989456"/>
    <n v="1157.020568989456"/>
    <n v="0"/>
    <n v="1090.9333531616926"/>
    <n v="1090.9333531616926"/>
    <s v="Yes"/>
    <n v="0"/>
    <n v="1157.020568989456"/>
    <n v="0"/>
    <n v="583.56102716316207"/>
    <n v="583.56102716316207"/>
    <n v="0"/>
    <n v="1157.020568989456"/>
    <n v="0"/>
    <n v="1142.662388292297"/>
    <n v="1142.662388292297"/>
    <n v="559.10136112913494"/>
    <x v="1"/>
  </r>
  <r>
    <s v="094215302"/>
    <s v="094215302"/>
    <s v="1245292630"/>
    <s v="AUSTIN CENTER FOR OUTPATIENT SURGERY   LP-NORTHWEST HILLS SURGICAL HOSPITAL                 "/>
    <x v="1"/>
    <x v="1"/>
    <m/>
    <n v="0"/>
    <n v="21471.425078407519"/>
    <n v="21471.425078407519"/>
    <n v="0"/>
    <n v="0"/>
    <n v="0"/>
    <s v="No"/>
    <n v="0"/>
    <n v="21471.425078407519"/>
    <n v="0"/>
    <n v="10829.441765547865"/>
    <n v="10829.441765547865"/>
    <n v="0"/>
    <n v="21471.425078407519"/>
    <n v="0"/>
    <n v="21204.972943187011"/>
    <n v="21204.972943187011"/>
    <n v="10375.531177639146"/>
    <x v="1"/>
  </r>
  <r>
    <s v="126840107"/>
    <s v="126840107"/>
    <s v="1477594299"/>
    <s v="PREFERRED HOSPITAL LEASING INC-COLLINGSWORTH GENERAL HOSPITAL                    "/>
    <x v="1"/>
    <x v="2"/>
    <m/>
    <n v="0"/>
    <n v="2442.3545181553345"/>
    <n v="2442.3545181553345"/>
    <n v="0"/>
    <n v="3931.5513060924604"/>
    <n v="3931.5513060924604"/>
    <s v="Yes"/>
    <n v="0"/>
    <n v="3931.5513060924604"/>
    <n v="0"/>
    <n v="1982.9380566084781"/>
    <n v="1982.9380566084781"/>
    <n v="0"/>
    <n v="2442.3545181553345"/>
    <n v="0"/>
    <n v="2412.0458370150973"/>
    <n v="2412.0458370150973"/>
    <n v="429.10778040661921"/>
    <x v="1"/>
  </r>
  <r>
    <s v="157144001"/>
    <s v="157144001"/>
    <s v="1922002674"/>
    <s v="FRISCO MEDICAL CENTER-BAYLOR SCOTT &amp; WHITE MEDICAL CENTER - FRISCO      "/>
    <x v="1"/>
    <x v="1"/>
    <m/>
    <n v="97361.173355942767"/>
    <n v="25003.897289377877"/>
    <n v="122365.07064532064"/>
    <n v="0"/>
    <n v="0"/>
    <n v="0"/>
    <s v="No"/>
    <n v="97361.173355942767"/>
    <n v="25003.897289377877"/>
    <n v="42939.068909253452"/>
    <n v="12611.098174352792"/>
    <n v="55550.16708360624"/>
    <n v="97361.173355942767"/>
    <n v="25003.897289377877"/>
    <n v="96200.92431720985"/>
    <n v="24693.608531307091"/>
    <n v="120894.53284851694"/>
    <n v="65344.365764910704"/>
    <x v="1"/>
  </r>
  <r>
    <s v="176354201"/>
    <s v="176354201"/>
    <s v="1013970862"/>
    <s v="PREFERRED HOSPITAL LEASING VAN HORN INC-CULBERSON HOSPITAL                                "/>
    <x v="1"/>
    <x v="2"/>
    <m/>
    <n v="22049.20090248033"/>
    <n v="-1193.5424578064599"/>
    <n v="20855.658444673871"/>
    <n v="36895.549582533058"/>
    <n v="-36.88717179887044"/>
    <n v="36858.662410734185"/>
    <s v="Yes"/>
    <n v="36895.549582533058"/>
    <n v="0"/>
    <n v="16271.995204672252"/>
    <n v="0"/>
    <n v="16271.995204672252"/>
    <n v="22049.20090248033"/>
    <n v="0"/>
    <n v="21786.441495725805"/>
    <n v="0"/>
    <n v="21786.441495725805"/>
    <n v="5514.4462910535531"/>
    <x v="1"/>
  </r>
  <r>
    <s v="179272301"/>
    <s v="179272301"/>
    <s v="1295764553"/>
    <s v="PREFERRED HOSPITAL LEASING ELDORADO INC-SCHLEICHER COUNTY MEDICAL CENTER                  "/>
    <x v="1"/>
    <x v="2"/>
    <m/>
    <n v="0"/>
    <n v="-659.3448521054811"/>
    <n v="-659.3448521054811"/>
    <n v="0"/>
    <n v="-426.90712701112898"/>
    <n v="-426.90712701112898"/>
    <s v="No"/>
    <n v="0"/>
    <n v="0"/>
    <n v="0"/>
    <n v="0"/>
    <n v="0"/>
    <n v="0"/>
    <n v="0"/>
    <n v="0"/>
    <n v="0"/>
    <n v="0"/>
    <n v="0"/>
    <x v="0"/>
  </r>
  <r>
    <s v="370663201"/>
    <s v="370663201"/>
    <s v="1467836841"/>
    <s v="PROVIDENCE HOSPITAL OF NORTH HOUSTON"/>
    <x v="1"/>
    <x v="1"/>
    <m/>
    <n v="0"/>
    <n v="-4629.7854614480675"/>
    <n v="-4629.7854614480675"/>
    <n v="0"/>
    <n v="0"/>
    <n v="0"/>
    <s v="No"/>
    <n v="0"/>
    <n v="0"/>
    <n v="0"/>
    <n v="0"/>
    <n v="0"/>
    <n v="0"/>
    <n v="0"/>
    <n v="0"/>
    <n v="0"/>
    <n v="0"/>
    <n v="0"/>
    <x v="0"/>
  </r>
  <r>
    <s v="094208803"/>
    <s v="094208803"/>
    <s v="1144203662"/>
    <s v="TOPS SPECIALTY HOSPITAL, LTD-                                                  "/>
    <x v="1"/>
    <x v="1"/>
    <m/>
    <n v="0"/>
    <n v="3730.1413032656756"/>
    <n v="3730.1413032656756"/>
    <n v="0"/>
    <n v="0"/>
    <n v="0"/>
    <s v="No"/>
    <n v="0"/>
    <n v="3730.1413032656756"/>
    <n v="0"/>
    <n v="1881.3538399742058"/>
    <n v="1881.3538399742058"/>
    <n v="0"/>
    <n v="3730.1413032656756"/>
    <n v="0"/>
    <n v="3683.8516829307468"/>
    <n v="3683.8516829307468"/>
    <n v="1802.497842956541"/>
    <x v="1"/>
  </r>
  <r>
    <s v="199191101"/>
    <s v="199191101"/>
    <s v="1114962842"/>
    <s v="POST ACUTE MEDICAL AT LULING LLC-WARM SPRINGS SPECIALTY HOSPITAL OF LULING LLC     "/>
    <x v="1"/>
    <x v="2"/>
    <m/>
    <n v="0"/>
    <n v="-720.97247862445636"/>
    <n v="-720.97247862445636"/>
    <n v="0"/>
    <n v="0"/>
    <n v="0"/>
    <s v="No"/>
    <n v="0"/>
    <n v="0"/>
    <n v="0"/>
    <n v="0"/>
    <n v="0"/>
    <n v="0"/>
    <n v="0"/>
    <n v="0"/>
    <n v="0"/>
    <n v="0"/>
    <n v="0"/>
    <x v="0"/>
  </r>
  <r>
    <s v="283280001"/>
    <s v="283280001"/>
    <s v="1871898478"/>
    <s v="MAYHILL BEHAVIORAL HEALTH LLC-                                                  "/>
    <x v="1"/>
    <x v="1"/>
    <m/>
    <n v="65634.536995774979"/>
    <n v="0"/>
    <n v="65634.536995774979"/>
    <n v="104211.0688134956"/>
    <n v="0"/>
    <n v="104211.0688134956"/>
    <s v="Yes"/>
    <n v="104211.0688134956"/>
    <n v="0"/>
    <n v="45960.069200588689"/>
    <n v="0"/>
    <n v="45960.069200588689"/>
    <n v="65634.536995774979"/>
    <n v="0"/>
    <n v="64852.372958180415"/>
    <n v="0"/>
    <n v="64852.372958180415"/>
    <n v="18892.303757591726"/>
    <x v="1"/>
  </r>
  <r>
    <s v="178795401"/>
    <s v="178795401"/>
    <s v="1043328198"/>
    <s v="THE HOSPITAL AT WESTLAKE MEDICAL CENTER           "/>
    <x v="1"/>
    <x v="1"/>
    <m/>
    <n v="0"/>
    <n v="3742.0659261869296"/>
    <n v="3742.0659261869296"/>
    <n v="0"/>
    <n v="0"/>
    <n v="0"/>
    <s v="No"/>
    <n v="0"/>
    <n v="3742.0659261869296"/>
    <n v="0"/>
    <n v="1887.3682059992957"/>
    <n v="1887.3682059992957"/>
    <n v="0"/>
    <n v="3742.0659261869296"/>
    <n v="0"/>
    <n v="3695.6283258633666"/>
    <n v="3695.6283258633666"/>
    <n v="1808.2601198640709"/>
    <x v="1"/>
  </r>
  <r>
    <s v="163936101"/>
    <s v="163936101"/>
    <s v="1669569984"/>
    <s v="IRVING COPPELL SURGICAL HOSPITAL LLP-IRVING-COPPELL SURGICAL HOSPITAL LLP              "/>
    <x v="1"/>
    <x v="1"/>
    <m/>
    <n v="0"/>
    <n v="515.59641027483985"/>
    <n v="515.59641027483985"/>
    <n v="0"/>
    <n v="0"/>
    <n v="0"/>
    <s v="No"/>
    <n v="0"/>
    <n v="515.59641027483985"/>
    <n v="0"/>
    <n v="260.04893849416658"/>
    <n v="260.04893849416658"/>
    <n v="0"/>
    <n v="515.59641027483985"/>
    <n v="0"/>
    <n v="509.1980569318232"/>
    <n v="509.1980569318232"/>
    <n v="249.14911843765663"/>
    <x v="1"/>
  </r>
  <r>
    <s v="388635001"/>
    <s v="388635001"/>
    <s v="1013085083"/>
    <s v="SCOTT &amp; WHITE CONTINUING CARE HOSPITAL-BAYLOR SCOTT &amp; WHITE CONTINUING CARE HOSPITAL     "/>
    <x v="1"/>
    <x v="1"/>
    <m/>
    <n v="218850.9527384309"/>
    <n v="-73.088514495475266"/>
    <n v="218777.86422393544"/>
    <n v="340831.92473669763"/>
    <n v="-274.06"/>
    <n v="340557.86473669764"/>
    <s v="Yes"/>
    <n v="340831.92473669763"/>
    <n v="0"/>
    <n v="150316.65086079459"/>
    <n v="0"/>
    <n v="150316.65086079459"/>
    <n v="218850.9527384309"/>
    <n v="0"/>
    <n v="216242.91507014772"/>
    <n v="0"/>
    <n v="216242.91507014772"/>
    <n v="65926.264209353132"/>
    <x v="1"/>
  </r>
  <r>
    <s v="328934001"/>
    <s v="328934001"/>
    <s v="1952538431"/>
    <s v="METHODIST MCKINNEY HOSPITAL LLC-                                                  "/>
    <x v="1"/>
    <x v="1"/>
    <m/>
    <n v="0"/>
    <n v="3446.2148534566491"/>
    <n v="3446.2148534566491"/>
    <n v="0"/>
    <n v="0"/>
    <n v="0"/>
    <s v="No"/>
    <n v="0"/>
    <n v="3446.2148534566491"/>
    <n v="0"/>
    <n v="1738.1511907472711"/>
    <n v="1738.1511907472711"/>
    <n v="0"/>
    <n v="3446.2148534566491"/>
    <n v="0"/>
    <n v="3403.4486512703029"/>
    <n v="3403.4486512703029"/>
    <n v="1665.2974605230318"/>
    <x v="1"/>
  </r>
  <r>
    <s v="365480801"/>
    <s v="365480801"/>
    <s v="1821450255"/>
    <s v="FIRST TEXAS HOSPITAL CY-FAIR, LLC-FIRST TEXAS HOSPITAL                              "/>
    <x v="1"/>
    <x v="1"/>
    <m/>
    <n v="-989.30246801168232"/>
    <n v="136645.56428618013"/>
    <n v="135656.26181816845"/>
    <n v="0"/>
    <n v="0"/>
    <n v="0"/>
    <s v="No"/>
    <n v="0"/>
    <n v="136645.56428618013"/>
    <n v="0"/>
    <n v="68919.281116825034"/>
    <n v="68919.281116825034"/>
    <n v="0"/>
    <n v="136645.56428618013"/>
    <n v="0"/>
    <n v="134949.84533694843"/>
    <n v="134949.84533694843"/>
    <n v="66030.5642201234"/>
    <x v="1"/>
  </r>
  <r>
    <s v="342897103"/>
    <s v="342897103"/>
    <s v="1306268321"/>
    <s v="HOUSTON METHODIST ST CATHERINE HOSPITAL-HOUSTON METHODIST CONTINUING CARE HOSPITAL        "/>
    <x v="1"/>
    <x v="1"/>
    <m/>
    <n v="1430039.3313901222"/>
    <n v="0"/>
    <n v="1430039.3313901222"/>
    <n v="2111523.6395152588"/>
    <n v="0"/>
    <n v="2111523.6395152588"/>
    <s v="Yes"/>
    <n v="2111523.6395152588"/>
    <n v="0"/>
    <n v="931242.46489095117"/>
    <n v="0"/>
    <n v="931242.46489095117"/>
    <n v="1430039.3313901222"/>
    <n v="0"/>
    <n v="1412997.6123721129"/>
    <n v="0"/>
    <n v="1412997.6123721129"/>
    <n v="481755.14748116175"/>
    <x v="1"/>
  </r>
  <r>
    <s v="172620001"/>
    <s v="172620001"/>
    <s v="1982609558"/>
    <s v="TROPHY CLUB MEDICAL CENTER LP                     "/>
    <x v="1"/>
    <x v="1"/>
    <m/>
    <n v="0"/>
    <n v="1004.1519299888187"/>
    <n v="1004.1519299888187"/>
    <n v="0"/>
    <n v="0"/>
    <n v="0"/>
    <s v="No"/>
    <n v="0"/>
    <n v="1004.1519299888187"/>
    <n v="0"/>
    <n v="506.45939009013995"/>
    <n v="506.45939009013995"/>
    <n v="0"/>
    <n v="1004.1519299888187"/>
    <n v="0"/>
    <n v="991.69079036467781"/>
    <n v="991.69079036467781"/>
    <n v="485.23140027453786"/>
    <x v="1"/>
  </r>
  <r>
    <s v="185964702"/>
    <s v="185964702"/>
    <s v="1548236524"/>
    <s v="NORTH CENTRAL SURGICAL CENTER LLP                 "/>
    <x v="1"/>
    <x v="1"/>
    <m/>
    <n v="0"/>
    <n v="244.22196564280188"/>
    <n v="244.22196564280188"/>
    <n v="0"/>
    <n v="0"/>
    <n v="0"/>
    <s v="No"/>
    <n v="0"/>
    <n v="244.22196564280188"/>
    <n v="0"/>
    <n v="123.17708513237218"/>
    <n v="123.17708513237218"/>
    <n v="0"/>
    <n v="244.22196564280188"/>
    <n v="0"/>
    <n v="241.19126488699993"/>
    <n v="241.19126488699993"/>
    <n v="118.01417975462775"/>
    <x v="1"/>
  </r>
  <r>
    <s v="199183801"/>
    <s v="199183801"/>
    <s v="1659316115"/>
    <s v="POST ACUTE MEDICAL AT VICTORIA LLC-PAM SPECIALTY HOSPITAL OF VICTORIA NORTH          "/>
    <x v="1"/>
    <x v="1"/>
    <m/>
    <n v="0"/>
    <n v="-709.82557330073678"/>
    <n v="-709.82557330073678"/>
    <n v="0"/>
    <n v="0"/>
    <n v="0"/>
    <s v="No"/>
    <n v="0"/>
    <n v="0"/>
    <n v="0"/>
    <n v="0"/>
    <n v="0"/>
    <n v="0"/>
    <n v="0"/>
    <n v="0"/>
    <n v="0"/>
    <n v="0"/>
    <n v="0"/>
    <x v="0"/>
  </r>
  <r>
    <s v="285368102"/>
    <s v="285368102"/>
    <s v="1881915304"/>
    <s v="OPREX SURGERY BAYTOWN LP-ALTAS BAYTOWN HOSPICE                             "/>
    <x v="1"/>
    <x v="1"/>
    <m/>
    <n v="0"/>
    <n v="406.5049509526666"/>
    <n v="406.5049509526666"/>
    <n v="0"/>
    <n v="0"/>
    <n v="0"/>
    <s v="No"/>
    <n v="0"/>
    <n v="406.5049509526666"/>
    <n v="0"/>
    <n v="205.02699181228706"/>
    <n v="205.02699181228706"/>
    <n v="0"/>
    <n v="406.5049509526666"/>
    <n v="0"/>
    <n v="401.46038070343934"/>
    <n v="401.46038070343934"/>
    <n v="196.43338889115228"/>
    <x v="1"/>
  </r>
  <r>
    <s v="330388501"/>
    <s v="330388501"/>
    <s v="1194753590"/>
    <s v="THHBP MANAGEMENT COMPANY LLC-BAYLOR SCOTT AND WHITE THE HEART HOSPITAL DENTON  "/>
    <x v="1"/>
    <x v="1"/>
    <m/>
    <n v="0"/>
    <n v="4924.2663338817911"/>
    <n v="4924.2663338817911"/>
    <n v="0"/>
    <n v="9704.6331091519805"/>
    <n v="9704.6331091519805"/>
    <s v="Yes"/>
    <n v="0"/>
    <n v="9704.6331091519805"/>
    <n v="0"/>
    <n v="4894.6801960181665"/>
    <n v="4894.6801960181665"/>
    <n v="0"/>
    <n v="4924.2663338817911"/>
    <n v="0"/>
    <n v="4863.1580807376276"/>
    <n v="4863.1580807376276"/>
    <n v="-31.522115280538856"/>
    <x v="0"/>
  </r>
  <r>
    <s v="303478701"/>
    <s v="303478701"/>
    <s v="1407010622"/>
    <s v="CR EMERGENCY ROOM LLC-BAYLOR SCOTT AND WHITE EMERGENCY HOSPITAL         "/>
    <x v="1"/>
    <x v="1"/>
    <m/>
    <n v="-896.14325968307412"/>
    <n v="58624.644853041027"/>
    <n v="57728.501593357956"/>
    <n v="0"/>
    <n v="0"/>
    <n v="0"/>
    <s v="No"/>
    <n v="0"/>
    <n v="58624.644853041027"/>
    <n v="0"/>
    <n v="29568.236628149323"/>
    <n v="29568.236628149323"/>
    <n v="0"/>
    <n v="58624.644853041027"/>
    <n v="0"/>
    <n v="57897.135535862748"/>
    <n v="57897.135535862748"/>
    <n v="28328.898907713425"/>
    <x v="1"/>
  </r>
  <r>
    <s v="348928801"/>
    <s v="348928801"/>
    <s v="1679903967"/>
    <s v="EBD BEMC BURLESON, LLC-BAYLOR SCOTT AND WHITE EMERGENCY HOSPITAL         "/>
    <x v="1"/>
    <x v="1"/>
    <m/>
    <n v="-349.58925563711364"/>
    <n v="61439.626390724996"/>
    <n v="61090.037135087885"/>
    <n v="0"/>
    <n v="0"/>
    <n v="0"/>
    <s v="No"/>
    <n v="0"/>
    <n v="61439.626390724996"/>
    <n v="0"/>
    <n v="30988.015637792119"/>
    <n v="30988.015637792119"/>
    <n v="0"/>
    <n v="61439.626390724996"/>
    <n v="0"/>
    <n v="60677.184234269247"/>
    <n v="60677.184234269247"/>
    <n v="29689.168596477128"/>
    <x v="1"/>
  </r>
  <r>
    <s v="149047601"/>
    <s v="149047601"/>
    <s v="1609876309"/>
    <s v="TRIUMPH HOSPITAL OF EAST HOUSTON LP-KINDRED HOSPITAL CLEAR LAKE                       "/>
    <x v="1"/>
    <x v="1"/>
    <m/>
    <n v="0"/>
    <n v="89.976190239702646"/>
    <n v="89.976190239702646"/>
    <n v="0"/>
    <n v="0"/>
    <n v="0"/>
    <s v="No"/>
    <n v="0"/>
    <n v="89.976190239702646"/>
    <n v="0"/>
    <n v="45.380868243654746"/>
    <n v="45.380868243654746"/>
    <n v="0"/>
    <n v="89.976190239702646"/>
    <n v="0"/>
    <n v="88.859620290534025"/>
    <n v="88.859620290534025"/>
    <n v="43.478752046879279"/>
    <x v="1"/>
  </r>
  <r>
    <s v="363070901"/>
    <s v="363070901"/>
    <s v="1992172019"/>
    <s v="EMERGENCY HOSPITAL SYSTEMS LLC-CLEVELAND EMERGENCY HOSPITAL                      "/>
    <x v="1"/>
    <x v="1"/>
    <m/>
    <n v="10747.638226391695"/>
    <n v="187106.73078486044"/>
    <n v="197854.36901125213"/>
    <n v="0"/>
    <n v="0"/>
    <n v="0"/>
    <s v="No"/>
    <n v="10747.638226391695"/>
    <n v="187106.73078486044"/>
    <n v="4740.0166052599316"/>
    <n v="94370.142530240031"/>
    <n v="99110.159135499969"/>
    <n v="10747.638226391695"/>
    <n v="187106.73078486044"/>
    <n v="10619.55907028671"/>
    <n v="184784.80814816078"/>
    <n v="195404.3672184475"/>
    <n v="96294.208082947531"/>
    <x v="1"/>
  </r>
  <r>
    <s v="127262703"/>
    <s v="127262703"/>
    <s v="1073511762"/>
    <s v="BAYLOR MED CTR AT GRAPEVINE-BAYLOR SCOTT AND WHITE MEDICAL CENTER-GRAPEVINE   "/>
    <x v="1"/>
    <x v="1"/>
    <m/>
    <n v="422830.16476664809"/>
    <n v="95195.266293127555"/>
    <n v="518025.43105977564"/>
    <n v="2159275.2536576353"/>
    <n v="183580.85376629757"/>
    <n v="2342856.1074239328"/>
    <s v="Yes"/>
    <n v="2159275.2536576353"/>
    <n v="183580.85376629757"/>
    <n v="952302.295822646"/>
    <n v="92591.812507636714"/>
    <n v="1044894.1083302827"/>
    <n v="422830.16476664809"/>
    <n v="95195.266293127555"/>
    <n v="417791.31534333387"/>
    <n v="94013.929615470479"/>
    <n v="511805.24495880434"/>
    <n v="-533088.86337147839"/>
    <x v="0"/>
  </r>
  <r>
    <s v="409332001"/>
    <s v="409332001"/>
    <n v="1053963009"/>
    <s v="COLLEGE STATION MEDICAL CENTER"/>
    <x v="1"/>
    <x v="1"/>
    <m/>
    <n v="70415.396111685739"/>
    <n v="147010.42805176455"/>
    <n v="217425.82416345028"/>
    <n v="162350.96257340128"/>
    <n v="237840.68812361977"/>
    <n v="400191.65069702105"/>
    <s v="Yes"/>
    <n v="162350.96257340128"/>
    <n v="237840.68812361977"/>
    <n v="71601.429287801366"/>
    <n v="119958.59017773233"/>
    <n v="191560.0194655337"/>
    <n v="70415.396111685739"/>
    <n v="147010.42805176455"/>
    <n v="69576.258775574388"/>
    <n v="145186.08512571137"/>
    <n v="214762.34390128576"/>
    <n v="23202.32443575206"/>
    <x v="1"/>
  </r>
  <r>
    <s v="378029801"/>
    <s v="378029801"/>
    <s v="1164952685"/>
    <s v="CYPRESS FAIRBANKS MEDICAL CENTER"/>
    <x v="1"/>
    <x v="1"/>
    <m/>
    <n v="1661887.8586274912"/>
    <n v="161729.41824682121"/>
    <n v="1823617.2768743124"/>
    <n v="0"/>
    <n v="0"/>
    <n v="0"/>
    <s v="No"/>
    <n v="1661887.8586274912"/>
    <n v="161729.41824682121"/>
    <n v="732940.19393308612"/>
    <n v="81570.706661720295"/>
    <n v="814510.90059480642"/>
    <n v="1661887.8586274912"/>
    <n v="161729.41824682121"/>
    <n v="1642083.210388453"/>
    <n v="159722.41830795025"/>
    <n v="1801805.6286964032"/>
    <n v="987294.72810159682"/>
    <x v="1"/>
  </r>
  <r>
    <s v="148322401"/>
    <s v="148322401"/>
    <s v="1366427130"/>
    <s v="EL PASO SPECIALTY HOSPITAL"/>
    <x v="1"/>
    <x v="1"/>
    <m/>
    <n v="0"/>
    <n v="2554.4072795425377"/>
    <n v="2554.4072795425377"/>
    <n v="0"/>
    <n v="0"/>
    <n v="0"/>
    <s v="No"/>
    <n v="0"/>
    <n v="2554.4072795425377"/>
    <n v="0"/>
    <n v="1288.3543955876605"/>
    <n v="1288.3543955876605"/>
    <n v="0"/>
    <n v="2554.4072795425377"/>
    <n v="0"/>
    <n v="2522.70806668771"/>
    <n v="2522.70806668771"/>
    <n v="1234.3536711000495"/>
    <x v="1"/>
  </r>
  <r>
    <s v="376537203"/>
    <s v="376537203"/>
    <s v="1235685892"/>
    <s v="FREESTONE MEDICAL CENTER"/>
    <x v="1"/>
    <x v="2"/>
    <m/>
    <n v="2510.044895978167"/>
    <n v="6094.969806343679"/>
    <n v="8605.0147023218451"/>
    <n v="3363.1405008210813"/>
    <n v="4556.1983950877093"/>
    <n v="7919.3388959087906"/>
    <s v="Yes"/>
    <n v="3363.1405008210813"/>
    <n v="6094.969806343679"/>
    <n v="1483.2413860534377"/>
    <n v="3074.0912789691201"/>
    <n v="4557.3326650225581"/>
    <n v="2510.044895978167"/>
    <n v="6094.969806343679"/>
    <n v="2480.1327957296608"/>
    <n v="6019.3335729276687"/>
    <n v="8499.4663686573294"/>
    <n v="3942.1337036347713"/>
    <x v="1"/>
  </r>
  <r>
    <s v="342027501"/>
    <s v="342027501"/>
    <s v="1619303641"/>
    <s v="LITTLE RIVER HEALTHCARE CAMERON HOSPITAL"/>
    <x v="1"/>
    <x v="2"/>
    <s v="Y"/>
    <n v="0"/>
    <n v="-1012.5969027126639"/>
    <n v="-1012.5969027126639"/>
    <n v="0"/>
    <n v="0"/>
    <n v="0"/>
    <s v="No"/>
    <n v="0"/>
    <n v="0"/>
    <n v="0"/>
    <n v="0"/>
    <n v="0"/>
    <n v="0"/>
    <n v="0"/>
    <n v="0"/>
    <n v="0"/>
    <n v="0"/>
    <n v="0"/>
    <x v="0"/>
  </r>
  <r>
    <s v="379968601"/>
    <s v="379968601"/>
    <s v="1376073114"/>
    <s v="MEMORIAL HERMANN TOMBALL HOSPITAL"/>
    <x v="1"/>
    <x v="1"/>
    <s v="Y"/>
    <n v="0"/>
    <n v="8396.9788294135396"/>
    <n v="8396.9788294135396"/>
    <n v="0"/>
    <n v="0"/>
    <n v="0"/>
    <s v="No"/>
    <n v="0"/>
    <n v="8396.9788294135396"/>
    <n v="0"/>
    <n v="4235.1447520416095"/>
    <n v="4235.1447520416095"/>
    <n v="0"/>
    <n v="8396.9788294135396"/>
    <n v="0"/>
    <n v="8292.7755485261132"/>
    <n v="8292.7755485261132"/>
    <n v="4057.6307964845037"/>
    <x v="1"/>
  </r>
  <r>
    <s v="297342201"/>
    <s v="297342201"/>
    <s v="1801168190"/>
    <s v="NIX HEALTH CARE SYSTEM"/>
    <x v="1"/>
    <x v="1"/>
    <m/>
    <n v="541387.44206596841"/>
    <n v="77936.799303556356"/>
    <n v="619324.24136952474"/>
    <n v="0"/>
    <n v="0"/>
    <n v="0"/>
    <s v="No"/>
    <n v="541387.44206596841"/>
    <n v="77936.799303556356"/>
    <n v="238767.38416542657"/>
    <n v="39308.617214226055"/>
    <n v="278076.00137965265"/>
    <n v="541387.44206596841"/>
    <n v="77936.799303556356"/>
    <n v="534935.75051801756"/>
    <n v="76969.633569989455"/>
    <n v="611905.38408800703"/>
    <n v="333829.38270835439"/>
    <x v="1"/>
  </r>
  <r>
    <s v="183086102"/>
    <s v="183086102"/>
    <s v="1306933692"/>
    <s v="ROCKDALE BLACKHAWK LLC - LITTLE RIVER HEALTHCARE"/>
    <x v="1"/>
    <x v="2"/>
    <s v="Y"/>
    <n v="0"/>
    <n v="-1601.2706216628039"/>
    <n v="-1601.2706216628039"/>
    <n v="0"/>
    <n v="0"/>
    <n v="0"/>
    <s v="No"/>
    <n v="0"/>
    <n v="0"/>
    <n v="0"/>
    <n v="0"/>
    <n v="0"/>
    <n v="0"/>
    <n v="0"/>
    <n v="0"/>
    <n v="0"/>
    <n v="0"/>
    <n v="0"/>
    <x v="0"/>
  </r>
  <r>
    <s v="325449201"/>
    <s v="325449201"/>
    <s v="1144566316"/>
    <s v="SCOTT &amp; WHITE CEDAR PARK"/>
    <x v="1"/>
    <x v="1"/>
    <m/>
    <n v="4512.0702604157341"/>
    <n v="9069.6741227381845"/>
    <n v="13581.744383153919"/>
    <n v="0"/>
    <n v="0"/>
    <n v="0"/>
    <s v="No"/>
    <n v="4512.0702604157341"/>
    <n v="9069.6741227381845"/>
    <n v="1989.9523512013893"/>
    <n v="4574.4289159205764"/>
    <n v="6564.3812671219657"/>
    <n v="4512.0702604157341"/>
    <n v="9069.6741227381845"/>
    <n v="4458.3001074698195"/>
    <n v="8957.1229517314659"/>
    <n v="13415.423059201286"/>
    <n v="6851.0417920793207"/>
    <x v="1"/>
  </r>
  <r>
    <s v="371495801"/>
    <s v="371495801"/>
    <s v="1720474919"/>
    <s v="TEXAS GENERAL HOSPITAL - VZRMC LP"/>
    <x v="1"/>
    <x v="2"/>
    <m/>
    <n v="-4559.4825940024257"/>
    <n v="-121106.65052133033"/>
    <n v="-125666.13311533276"/>
    <n v="0"/>
    <n v="0"/>
    <n v="0"/>
    <s v="No"/>
    <n v="0"/>
    <n v="0"/>
    <n v="0"/>
    <n v="0"/>
    <n v="0"/>
    <n v="0"/>
    <n v="0"/>
    <n v="0"/>
    <n v="0"/>
    <n v="0"/>
    <n v="0"/>
    <x v="0"/>
  </r>
  <r>
    <s v="198248001"/>
    <s v="198248001"/>
    <s v="1568656502"/>
    <s v="USMD HOSPITAL AT FORT WORTH"/>
    <x v="1"/>
    <x v="1"/>
    <m/>
    <n v="0"/>
    <n v="642.95403450950346"/>
    <n v="642.95403450950346"/>
    <n v="0"/>
    <n v="0"/>
    <n v="0"/>
    <s v="No"/>
    <n v="0"/>
    <n v="642.95403450950346"/>
    <n v="0"/>
    <n v="324.2837049342761"/>
    <n v="324.2837049342761"/>
    <n v="0"/>
    <n v="642.95403450950346"/>
    <n v="0"/>
    <n v="634.9752219845733"/>
    <n v="634.9752219845733"/>
    <n v="310.69151705029719"/>
    <x v="1"/>
  </r>
  <r>
    <s v="412747401"/>
    <s v="412747401"/>
    <s v="1144225699"/>
    <s v="HUNTSVILLE MEMORIAL"/>
    <x v="1"/>
    <x v="1"/>
    <m/>
    <n v="75392.779958470928"/>
    <n v="104989.25027051692"/>
    <n v="180382.03022898786"/>
    <n v="117606.3568763776"/>
    <n v="116888.99049946437"/>
    <n v="234495.34737584199"/>
    <s v="Yes"/>
    <n v="117606.3568763776"/>
    <n v="116888.99049946437"/>
    <n v="51867.775294973821"/>
    <n v="58954.75083862069"/>
    <n v="110822.52613359451"/>
    <n v="75392.779958470928"/>
    <n v="104989.25027051692"/>
    <n v="74494.32734682849"/>
    <n v="103686.37401485971"/>
    <n v="178180.7013616882"/>
    <n v="67358.175228093693"/>
    <x v="1"/>
  </r>
  <r>
    <s v="021189801"/>
    <s v="021189801"/>
    <s v="1023015120"/>
    <s v="MILLWOOD HOSPITAL                                 "/>
    <x v="2"/>
    <x v="4"/>
    <m/>
    <n v="86394.399999999965"/>
    <n v="0"/>
    <n v="86394.399999999965"/>
    <n v="104328.96943387244"/>
    <n v="0"/>
    <n v="104328.96943387244"/>
    <s v="Yes"/>
    <n v="104328.96943387244"/>
    <n v="0"/>
    <n v="67195.001917727044"/>
    <n v="0"/>
    <n v="67195.001917727044"/>
    <n v="86394.399999999965"/>
    <n v="0"/>
    <n v="86394.399999999965"/>
    <n v="0"/>
    <n v="86394.399999999965"/>
    <n v="19199.398082272921"/>
    <x v="1"/>
  </r>
  <r>
    <s v="121829905"/>
    <s v="121829905"/>
    <s v="1598764359"/>
    <s v="WEST OAK HOSPITAL INC-TEXAS WEST OAKS HOSPITAL                          "/>
    <x v="2"/>
    <x v="4"/>
    <m/>
    <n v="80816.94"/>
    <n v="0"/>
    <n v="80816.94"/>
    <n v="116472.81952231907"/>
    <n v="0"/>
    <n v="116472.81952231907"/>
    <s v="Yes"/>
    <n v="116472.81952231907"/>
    <n v="0"/>
    <n v="75016.473119922492"/>
    <n v="0"/>
    <n v="75016.473119922492"/>
    <n v="80816.94"/>
    <n v="0"/>
    <n v="80816.94"/>
    <n v="0"/>
    <n v="80816.94"/>
    <n v="5800.4668800775107"/>
    <x v="1"/>
  </r>
  <r>
    <s v="361635101"/>
    <s v="361635101"/>
    <s v="1003282039"/>
    <s v="SUN HOUSTON, LLC-                                                  "/>
    <x v="2"/>
    <x v="4"/>
    <m/>
    <n v="89846.089999999967"/>
    <n v="0"/>
    <n v="89846.089999999967"/>
    <n v="442151.20857501158"/>
    <n v="0"/>
    <n v="442151.20857501158"/>
    <s v="Yes"/>
    <n v="442151.20857501158"/>
    <n v="0"/>
    <n v="284775.66172983963"/>
    <n v="0"/>
    <n v="284775.66172983963"/>
    <n v="89846.089999999967"/>
    <n v="0"/>
    <n v="89846.089999999967"/>
    <n v="0"/>
    <n v="89846.089999999967"/>
    <n v="-194929.57172983966"/>
    <x v="0"/>
  </r>
  <r>
    <s v="333289201"/>
    <s v="333289201"/>
    <s v="1457791105"/>
    <s v="DALLAS BEHAVIORAL HEALTHCARE HOSPITAL LLC-                                                  "/>
    <x v="2"/>
    <x v="4"/>
    <m/>
    <n v="85385.429999999964"/>
    <n v="0"/>
    <n v="85385.429999999964"/>
    <n v="111789.84796642317"/>
    <n v="0"/>
    <n v="111789.84796642317"/>
    <s v="Yes"/>
    <n v="111789.84796642317"/>
    <n v="0"/>
    <n v="72000.318696212431"/>
    <n v="0"/>
    <n v="72000.318696212431"/>
    <n v="85385.429999999964"/>
    <n v="0"/>
    <n v="85385.429999999964"/>
    <n v="0"/>
    <n v="85385.429999999964"/>
    <n v="13385.111303787533"/>
    <x v="1"/>
  </r>
  <r>
    <s v="349059101"/>
    <s v="349059101"/>
    <s v="1871917971"/>
    <s v="SAN ANTONIO BEHAVIORAL HEALTHCARE HOSPITAL, LLC-                                                  "/>
    <x v="2"/>
    <x v="4"/>
    <m/>
    <n v="79280.750000000116"/>
    <n v="0"/>
    <n v="79280.750000000116"/>
    <n v="0"/>
    <n v="0"/>
    <n v="0"/>
    <s v="No"/>
    <n v="79280.750000000116"/>
    <n v="0"/>
    <n v="51062.233023067172"/>
    <n v="0"/>
    <n v="51062.233023067172"/>
    <n v="79280.750000000116"/>
    <n v="0"/>
    <n v="79280.750000000116"/>
    <n v="0"/>
    <n v="79280.750000000116"/>
    <n v="28218.516976932944"/>
    <x v="1"/>
  </r>
  <r>
    <s v="175965601"/>
    <s v="175965601"/>
    <s v="1861598633"/>
    <s v="SHC KPH LP-KINGWOOD PINES HOSPITAL                           "/>
    <x v="2"/>
    <x v="4"/>
    <m/>
    <n v="77626.390000000043"/>
    <n v="0"/>
    <n v="77626.390000000043"/>
    <n v="115421.4661307577"/>
    <n v="0"/>
    <n v="115421.4661307577"/>
    <s v="Yes"/>
    <n v="115421.4661307577"/>
    <n v="0"/>
    <n v="74339.32952744262"/>
    <n v="0"/>
    <n v="74339.32952744262"/>
    <n v="77626.390000000043"/>
    <n v="0"/>
    <n v="77626.390000000043"/>
    <n v="0"/>
    <n v="77626.390000000043"/>
    <n v="3287.0604725574231"/>
    <x v="1"/>
  </r>
  <r>
    <s v="021240902"/>
    <s v="021240902"/>
    <s v="1043280951"/>
    <s v="TEXAS LAUREL RIDGE HOSPITAL LP-LAUREL RIDGE TREATMENT CENTER                     "/>
    <x v="2"/>
    <x v="4"/>
    <m/>
    <n v="78592.539999999834"/>
    <n v="0"/>
    <n v="78592.539999999834"/>
    <n v="93895.733822372829"/>
    <n v="0"/>
    <n v="93895.733822372829"/>
    <s v="Yes"/>
    <n v="93895.733822372829"/>
    <n v="0"/>
    <n v="60475.283600494244"/>
    <n v="0"/>
    <n v="60475.283600494244"/>
    <n v="78592.539999999834"/>
    <n v="0"/>
    <n v="78592.539999999834"/>
    <n v="0"/>
    <n v="78592.539999999834"/>
    <n v="18117.25639950559"/>
    <x v="1"/>
  </r>
  <r>
    <s v="339487601"/>
    <s v="339487601"/>
    <s v="1366880627"/>
    <s v="MESA SPRINGS, LLC-                                                  "/>
    <x v="2"/>
    <x v="4"/>
    <m/>
    <n v="41099.220000000016"/>
    <n v="0"/>
    <n v="41099.220000000016"/>
    <n v="0"/>
    <n v="0"/>
    <n v="0"/>
    <s v="No"/>
    <n v="41099.220000000016"/>
    <n v="0"/>
    <n v="26470.712609382485"/>
    <n v="0"/>
    <n v="26470.712609382485"/>
    <n v="41099.220000000016"/>
    <n v="0"/>
    <n v="41099.220000000016"/>
    <n v="0"/>
    <n v="41099.220000000016"/>
    <n v="14628.507390617531"/>
    <x v="1"/>
  </r>
  <r>
    <s v="021203701"/>
    <s v="021203701"/>
    <s v="1730187568"/>
    <s v="CYPRESS CREEK HOSPITAL INC                        "/>
    <x v="2"/>
    <x v="4"/>
    <m/>
    <n v="52527.799999999974"/>
    <n v="0"/>
    <n v="52527.799999999974"/>
    <n v="74317.650169095563"/>
    <n v="0"/>
    <n v="74317.650169095563"/>
    <s v="Yes"/>
    <n v="74317.650169095563"/>
    <n v="0"/>
    <n v="47865.656803967417"/>
    <n v="0"/>
    <n v="47865.656803967417"/>
    <n v="52527.799999999974"/>
    <n v="0"/>
    <n v="52527.799999999974"/>
    <n v="0"/>
    <n v="52527.799999999974"/>
    <n v="4662.1431960325572"/>
    <x v="1"/>
  </r>
  <r>
    <s v="333086201"/>
    <s v="333086201"/>
    <s v="1578809505"/>
    <s v="TEXAS OAKS PSYCHIATRIC HOSPITAL LP-AUSTIN OAKS HOSPITAL                              "/>
    <x v="2"/>
    <x v="4"/>
    <m/>
    <n v="85879.449999999983"/>
    <n v="0"/>
    <n v="85879.449999999983"/>
    <n v="108618.43196904761"/>
    <n v="0"/>
    <n v="108618.43196904761"/>
    <s v="Yes"/>
    <n v="108618.43196904761"/>
    <n v="0"/>
    <n v="69957.709580240728"/>
    <n v="0"/>
    <n v="69957.709580240728"/>
    <n v="85879.449999999983"/>
    <n v="0"/>
    <n v="85879.449999999983"/>
    <n v="0"/>
    <n v="85879.449999999983"/>
    <n v="15921.740419759255"/>
    <x v="1"/>
  </r>
  <r>
    <s v="217547301"/>
    <s v="217547301"/>
    <s v="1093021719"/>
    <s v="BEHAVIORAL HEALTH MANAGEMENT, LLC-                                                  "/>
    <x v="2"/>
    <x v="4"/>
    <m/>
    <n v="42497.489999999976"/>
    <n v="0"/>
    <n v="42497.489999999976"/>
    <n v="55905.954152960345"/>
    <n v="0"/>
    <n v="55905.954152960345"/>
    <s v="Yes"/>
    <n v="55905.954152960345"/>
    <n v="0"/>
    <n v="36007.263532892495"/>
    <n v="0"/>
    <n v="36007.263532892495"/>
    <n v="42497.489999999976"/>
    <n v="0"/>
    <n v="42497.489999999976"/>
    <n v="0"/>
    <n v="42497.489999999976"/>
    <n v="6490.2264671074809"/>
    <x v="1"/>
  </r>
  <r>
    <s v="371439601"/>
    <s v="371439601"/>
    <s v="1154782548"/>
    <s v="STRATEGIC BH-BROWNSVILLE, LLC-PALMS BEHAVIORAL HEALTH                           "/>
    <x v="2"/>
    <x v="4"/>
    <m/>
    <n v="21290.080000000016"/>
    <n v="0"/>
    <n v="21290.080000000016"/>
    <n v="34717.549168998041"/>
    <n v="0"/>
    <n v="34717.549168998041"/>
    <s v="Yes"/>
    <n v="34717.549168998041"/>
    <n v="0"/>
    <n v="22360.479506780241"/>
    <n v="0"/>
    <n v="22360.479506780241"/>
    <n v="21290.080000000016"/>
    <n v="0"/>
    <n v="21290.080000000016"/>
    <n v="0"/>
    <n v="21290.080000000016"/>
    <n v="-1070.3995067802243"/>
    <x v="0"/>
  </r>
  <r>
    <s v="348990801"/>
    <s v="348990801"/>
    <s v="1689098790"/>
    <s v="HOUSTON BEHAVIORAL HEALTHCARE HOSPITAL, LLC-                                                  "/>
    <x v="2"/>
    <x v="4"/>
    <m/>
    <n v="33635.550000000003"/>
    <n v="0"/>
    <n v="33635.550000000003"/>
    <n v="54293.818893397984"/>
    <n v="0"/>
    <n v="54293.818893397984"/>
    <s v="Yes"/>
    <n v="54293.818893397984"/>
    <n v="0"/>
    <n v="34968.938008872152"/>
    <n v="0"/>
    <n v="34968.938008872152"/>
    <n v="33635.550000000003"/>
    <n v="0"/>
    <n v="33635.550000000003"/>
    <n v="0"/>
    <n v="33635.550000000003"/>
    <n v="-1333.3880088721489"/>
    <x v="0"/>
  </r>
  <r>
    <s v="021215104"/>
    <s v="021215104"/>
    <s v="1689692402"/>
    <s v="HMIH CEDAR CREST LLC-CEDAR CREST HOSPITAL                              "/>
    <x v="2"/>
    <x v="4"/>
    <m/>
    <n v="59321.880000000005"/>
    <n v="0"/>
    <n v="59321.880000000005"/>
    <n v="54989.820001464221"/>
    <n v="0"/>
    <n v="54989.820001464221"/>
    <s v="Yes"/>
    <n v="59321.880000000005"/>
    <n v="0"/>
    <n v="38207.353738788086"/>
    <n v="0"/>
    <n v="38207.353738788086"/>
    <n v="59321.880000000005"/>
    <n v="0"/>
    <n v="59321.880000000005"/>
    <n v="0"/>
    <n v="59321.880000000005"/>
    <n v="21114.526261211919"/>
    <x v="1"/>
  </r>
  <r>
    <s v="184076101"/>
    <s v="184076101"/>
    <s v="1205999232"/>
    <s v="HICKORY TRAIL HOSPITAL LP                         "/>
    <x v="2"/>
    <x v="4"/>
    <m/>
    <n v="23875.75"/>
    <n v="0"/>
    <n v="23875.75"/>
    <n v="22808.880879377379"/>
    <n v="0"/>
    <n v="22808.880879377379"/>
    <s v="Yes"/>
    <n v="23875.75"/>
    <n v="0"/>
    <n v="15377.61827556493"/>
    <n v="0"/>
    <n v="15377.61827556493"/>
    <n v="23875.75"/>
    <n v="0"/>
    <n v="23875.75"/>
    <n v="0"/>
    <n v="23875.75"/>
    <n v="8498.1317244350703"/>
    <x v="1"/>
  </r>
  <r>
    <s v="344854001"/>
    <s v="344854001"/>
    <s v="1215354899"/>
    <s v="WESTPARK SPRINGS LLC-                                                  "/>
    <x v="2"/>
    <x v="4"/>
    <m/>
    <n v="17556.900000000001"/>
    <n v="0"/>
    <n v="17556.900000000001"/>
    <n v="0"/>
    <n v="0"/>
    <n v="0"/>
    <s v="No"/>
    <n v="17556.900000000001"/>
    <n v="0"/>
    <n v="11307.846090793626"/>
    <n v="0"/>
    <n v="11307.846090793626"/>
    <n v="17556.900000000001"/>
    <n v="0"/>
    <n v="17556.900000000001"/>
    <n v="0"/>
    <n v="17556.900000000001"/>
    <n v="6249.0539092063755"/>
    <x v="1"/>
  </r>
  <r>
    <s v="177658501"/>
    <s v="177658501"/>
    <s v="1851346407"/>
    <s v="UHP LP                                            "/>
    <x v="2"/>
    <x v="4"/>
    <m/>
    <n v="36183.12000000001"/>
    <n v="0"/>
    <n v="36183.12000000001"/>
    <n v="32633.372712721888"/>
    <n v="0"/>
    <n v="32633.372712721888"/>
    <s v="Yes"/>
    <n v="36183.12000000001"/>
    <n v="0"/>
    <n v="23304.407500453766"/>
    <n v="0"/>
    <n v="23304.407500453766"/>
    <n v="36183.12000000001"/>
    <n v="0"/>
    <n v="36183.12000000001"/>
    <n v="0"/>
    <n v="36183.12000000001"/>
    <n v="12878.712499546244"/>
    <x v="1"/>
  </r>
  <r>
    <s v="112745802"/>
    <s v="112745802"/>
    <s v="1518937218"/>
    <s v="RIVER CREST HOSPITAL                              "/>
    <x v="2"/>
    <x v="4"/>
    <m/>
    <n v="14770.21"/>
    <n v="0"/>
    <n v="14770.21"/>
    <n v="38300.622335608321"/>
    <n v="0"/>
    <n v="38300.622335608321"/>
    <s v="Yes"/>
    <n v="38300.622335608321"/>
    <n v="0"/>
    <n v="24668.224034577379"/>
    <n v="0"/>
    <n v="24668.224034577379"/>
    <n v="14770.21"/>
    <n v="0"/>
    <n v="14770.21"/>
    <n v="0"/>
    <n v="14770.21"/>
    <n v="-9898.0140345773798"/>
    <x v="0"/>
  </r>
  <r>
    <s v="094381301"/>
    <s v="094381301"/>
    <s v="1033107826"/>
    <s v="INTRACARE HOSPITAL NORTH-INTRACARE NORTH HOSPITAL                          "/>
    <x v="2"/>
    <x v="4"/>
    <m/>
    <n v="27747.14999999998"/>
    <n v="0"/>
    <n v="27747.14999999998"/>
    <n v="0"/>
    <n v="0"/>
    <n v="0"/>
    <s v="No"/>
    <n v="27747.14999999998"/>
    <n v="0"/>
    <n v="17871.065031877159"/>
    <n v="0"/>
    <n v="17871.065031877159"/>
    <n v="27747.14999999998"/>
    <n v="0"/>
    <n v="27747.14999999998"/>
    <n v="0"/>
    <n v="27747.14999999998"/>
    <n v="9876.084968122821"/>
    <x v="1"/>
  </r>
  <r>
    <s v="345305201"/>
    <s v="345305201"/>
    <s v="1275956807"/>
    <s v="GEORGETOWN BEHAVIORAL HEALTH INSTITUTE, LLC-GEORGETOWN BEHAVIORAL HEALTH INSTITUTE LLC        "/>
    <x v="2"/>
    <x v="4"/>
    <m/>
    <n v="38419.679999999993"/>
    <n v="0"/>
    <n v="38419.679999999993"/>
    <n v="0"/>
    <n v="0"/>
    <n v="0"/>
    <s v="No"/>
    <n v="38419.679999999993"/>
    <n v="0"/>
    <n v="24744.905324831943"/>
    <n v="0"/>
    <n v="24744.905324831943"/>
    <n v="38419.679999999993"/>
    <n v="0"/>
    <n v="38419.679999999993"/>
    <n v="0"/>
    <n v="38419.679999999993"/>
    <n v="13674.77467516805"/>
    <x v="1"/>
  </r>
  <r>
    <s v="348183001"/>
    <s v="348183001"/>
    <s v="1144625153"/>
    <s v="AUSTIN BEHAVIORAL HOSPITAL LLC-CROSS CREEK HOSPITAL                              "/>
    <x v="2"/>
    <x v="4"/>
    <m/>
    <n v="36846.909999999996"/>
    <n v="0"/>
    <n v="36846.909999999996"/>
    <n v="36839.938293004285"/>
    <n v="0"/>
    <n v="36839.938293004285"/>
    <s v="Yes"/>
    <n v="36846.909999999996"/>
    <n v="0"/>
    <n v="23731.933724138344"/>
    <n v="0"/>
    <n v="23731.933724138344"/>
    <n v="36846.909999999996"/>
    <n v="0"/>
    <n v="36846.909999999996"/>
    <n v="0"/>
    <n v="36846.909999999996"/>
    <n v="13114.976275861653"/>
    <x v="1"/>
  </r>
  <r>
    <s v="333366801"/>
    <s v="333366801"/>
    <s v="1750620456"/>
    <s v="OCEANS BEHAVIORAL HOSPITAL OF ABILENE LLC-                                                  "/>
    <x v="2"/>
    <x v="4"/>
    <m/>
    <n v="8794.4399999999987"/>
    <n v="0"/>
    <n v="8794.4399999999987"/>
    <n v="0"/>
    <n v="0"/>
    <n v="0"/>
    <s v="No"/>
    <n v="8794.4399999999987"/>
    <n v="0"/>
    <n v="5664.2217005689545"/>
    <n v="0"/>
    <n v="5664.2217005689545"/>
    <n v="8794.4399999999987"/>
    <n v="0"/>
    <n v="8794.4399999999987"/>
    <n v="0"/>
    <n v="8794.4399999999987"/>
    <n v="3130.2182994310442"/>
    <x v="1"/>
  </r>
  <r>
    <s v="336658501"/>
    <s v="336658501"/>
    <s v="1396184180"/>
    <s v="BEHAVIORAL HEALTH CENTER OF THE PERMIAN BASIN LLC-OCEANS BEHAVIORAL HOSPITAL OF PERMIAN BASIN       "/>
    <x v="2"/>
    <x v="4"/>
    <m/>
    <n v="14901.689999999999"/>
    <n v="0"/>
    <n v="14901.689999999999"/>
    <n v="26402.986268417026"/>
    <n v="0"/>
    <n v="26402.986268417026"/>
    <s v="Yes"/>
    <n v="26402.986268417026"/>
    <n v="0"/>
    <n v="17005.331525531114"/>
    <n v="0"/>
    <n v="17005.331525531114"/>
    <n v="14901.689999999999"/>
    <n v="0"/>
    <n v="14901.689999999999"/>
    <n v="0"/>
    <n v="14901.689999999999"/>
    <n v="-2103.6415255311149"/>
    <x v="0"/>
  </r>
  <r>
    <s v="391264401"/>
    <s v="391264401"/>
    <s v="1740791748"/>
    <s v="WOODLAND SPINGS LLC-WOODLAND SPRINGS                                  "/>
    <x v="2"/>
    <x v="4"/>
    <m/>
    <n v="7156.5"/>
    <n v="0"/>
    <n v="7156.5"/>
    <n v="0"/>
    <n v="0"/>
    <n v="0"/>
    <s v="No"/>
    <n v="7156.5"/>
    <n v="0"/>
    <n v="4609.2761563125941"/>
    <n v="0"/>
    <n v="4609.2761563125941"/>
    <n v="7156.5"/>
    <n v="0"/>
    <n v="7156.5"/>
    <n v="0"/>
    <n v="7156.5"/>
    <n v="2547.2238436874059"/>
    <x v="1"/>
  </r>
  <r>
    <s v="210433301"/>
    <s v="210433301"/>
    <s v="1427048743"/>
    <s v="RED RIVER HOSPITAL LLC-RED RIVER HOSPITAL                                "/>
    <x v="2"/>
    <x v="4"/>
    <m/>
    <n v="26110.990000000013"/>
    <n v="0"/>
    <n v="26110.990000000013"/>
    <n v="5411.8954097861351"/>
    <n v="0"/>
    <n v="5411.8954097861351"/>
    <s v="Yes"/>
    <n v="26110.990000000013"/>
    <n v="0"/>
    <n v="16817.265929534919"/>
    <n v="0"/>
    <n v="16817.265929534919"/>
    <n v="26110.990000000013"/>
    <n v="0"/>
    <n v="26110.990000000013"/>
    <n v="0"/>
    <n v="26110.990000000013"/>
    <n v="9293.724070465094"/>
    <x v="1"/>
  </r>
  <r>
    <s v="338014903"/>
    <s v="338014903"/>
    <s v="1568885549"/>
    <s v="ROCK PRAIRIE BEHAVIORAL HEALTH"/>
    <x v="2"/>
    <x v="4"/>
    <m/>
    <n v="10956.170000000002"/>
    <n v="0"/>
    <n v="10956.170000000002"/>
    <n v="0"/>
    <n v="0"/>
    <n v="0"/>
    <s v="No"/>
    <n v="10956.170000000002"/>
    <n v="0"/>
    <n v="7056.523879760688"/>
    <n v="0"/>
    <n v="7056.523879760688"/>
    <n v="10956.170000000002"/>
    <n v="0"/>
    <n v="10956.170000000002"/>
    <n v="0"/>
    <n v="10956.170000000002"/>
    <n v="3899.6461202393139"/>
    <x v="1"/>
  </r>
  <r>
    <s v="021224301"/>
    <s v="021224301"/>
    <s v="1831140698"/>
    <s v="GREEN OAKS HOSPITAL SUBSIDIA                      "/>
    <x v="2"/>
    <x v="4"/>
    <m/>
    <n v="40087.51999999999"/>
    <n v="0"/>
    <n v="40087.51999999999"/>
    <n v="115315.85601238065"/>
    <n v="0"/>
    <n v="115315.85601238065"/>
    <s v="Yes"/>
    <n v="115315.85601238065"/>
    <n v="0"/>
    <n v="74271.309377858226"/>
    <n v="0"/>
    <n v="74271.309377858226"/>
    <n v="40087.51999999999"/>
    <n v="0"/>
    <n v="40087.51999999999"/>
    <n v="0"/>
    <n v="40087.51999999999"/>
    <n v="-34183.789377858237"/>
    <x v="0"/>
  </r>
  <r>
    <s v="339869503"/>
    <s v="339869503"/>
    <s v="1184056954"/>
    <s v="ROCK SPRINGS, LLC-                                                  "/>
    <x v="2"/>
    <x v="4"/>
    <m/>
    <n v="1257.8800000000001"/>
    <n v="0"/>
    <n v="1257.8800000000001"/>
    <n v="0"/>
    <n v="0"/>
    <n v="0"/>
    <s v="No"/>
    <n v="1257.8800000000001"/>
    <n v="0"/>
    <n v="810.16087354188312"/>
    <n v="0"/>
    <n v="810.16087354188312"/>
    <n v="1257.8800000000001"/>
    <n v="0"/>
    <n v="1257.8800000000001"/>
    <n v="0"/>
    <n v="1257.8800000000001"/>
    <n v="447.71912645811699"/>
    <x v="1"/>
  </r>
  <r>
    <s v="359590201"/>
    <s v="359590201"/>
    <s v="1649646415"/>
    <s v="GARLAND BEHAVIORAL HOSPITAL                       "/>
    <x v="2"/>
    <x v="4"/>
    <m/>
    <n v="6117.1699999999983"/>
    <n v="0"/>
    <n v="6117.1699999999983"/>
    <n v="12572.161526731339"/>
    <n v="0"/>
    <n v="12572.161526731339"/>
    <s v="Yes"/>
    <n v="12572.161526731339"/>
    <n v="0"/>
    <n v="8097.3331039577024"/>
    <n v="0"/>
    <n v="8097.3331039577024"/>
    <n v="6117.1699999999983"/>
    <n v="0"/>
    <n v="6117.1699999999983"/>
    <n v="0"/>
    <n v="6117.1699999999983"/>
    <n v="-1980.1631039577042"/>
    <x v="0"/>
  </r>
  <r>
    <s v="094382101"/>
    <s v="094382101"/>
    <s v="1538264866"/>
    <s v="SETON SHOAL CREEK HOSPITAL                        "/>
    <x v="2"/>
    <x v="4"/>
    <m/>
    <n v="479.34999999999991"/>
    <n v="0"/>
    <n v="479.34999999999991"/>
    <n v="193.59792849703626"/>
    <n v="0"/>
    <n v="193.59792849703626"/>
    <s v="Yes"/>
    <n v="479.34999999999991"/>
    <n v="0"/>
    <n v="308.73423119240431"/>
    <n v="0"/>
    <n v="308.73423119240431"/>
    <n v="479.34999999999991"/>
    <n v="0"/>
    <n v="479.34999999999991"/>
    <n v="0"/>
    <n v="479.34999999999991"/>
    <n v="170.6157688075956"/>
    <x v="1"/>
  </r>
  <r>
    <s v="192996002"/>
    <s v="192996002"/>
    <s v="1962614834"/>
    <s v="HORIZON HEALTH AUSTIN INC-AUSTIN LAKES HOSPITAL                             "/>
    <x v="2"/>
    <x v="4"/>
    <m/>
    <n v="4998.9000000000015"/>
    <n v="0"/>
    <n v="4998.9000000000015"/>
    <n v="5265.0333735561162"/>
    <n v="0"/>
    <n v="5265.0333735561162"/>
    <s v="Yes"/>
    <n v="5265.0333735561162"/>
    <n v="0"/>
    <n v="3391.0421003175106"/>
    <n v="0"/>
    <n v="3391.0421003175106"/>
    <n v="4998.9000000000015"/>
    <n v="0"/>
    <n v="4998.9000000000015"/>
    <n v="0"/>
    <n v="4998.9000000000015"/>
    <n v="1607.8578996824908"/>
    <x v="1"/>
  </r>
  <r>
    <s v="355497401"/>
    <s v="355497401"/>
    <s v="1780025148"/>
    <s v="HAVEN BEHAVIORAL SERVICES OF FRISCO LLC-HAVEN BEHAVIORAL HOSPITAL OF FRISCO               "/>
    <x v="2"/>
    <x v="4"/>
    <m/>
    <n v="2442.8999999999996"/>
    <n v="0"/>
    <n v="2442.8999999999996"/>
    <n v="0"/>
    <n v="0"/>
    <n v="0"/>
    <s v="No"/>
    <n v="2442.8999999999996"/>
    <n v="0"/>
    <n v="1573.3949168247095"/>
    <n v="0"/>
    <n v="1573.3949168247095"/>
    <n v="2442.8999999999996"/>
    <n v="0"/>
    <n v="2442.8999999999996"/>
    <n v="0"/>
    <n v="2442.8999999999996"/>
    <n v="869.50508317529011"/>
    <x v="1"/>
  </r>
  <r>
    <s v="283761901"/>
    <s v="283761901"/>
    <s v="1578878245"/>
    <s v="SUNDANCE HOSPITAL-                                                  "/>
    <x v="2"/>
    <x v="4"/>
    <m/>
    <n v="23644.35"/>
    <n v="0"/>
    <n v="23644.35"/>
    <n v="0"/>
    <n v="0"/>
    <n v="0"/>
    <s v="No"/>
    <n v="23644.35"/>
    <n v="0"/>
    <n v="15228.580826732295"/>
    <n v="0"/>
    <n v="15228.580826732295"/>
    <n v="23644.35"/>
    <n v="0"/>
    <n v="23644.35"/>
    <n v="0"/>
    <n v="23644.35"/>
    <n v="8415.7691732677031"/>
    <x v="1"/>
  </r>
  <r>
    <s v="175287501"/>
    <s v="175287501"/>
    <s v="1285798918"/>
    <s v="UNIVERSITY OF TEXAS SOUTHWESTERN MEDICAL CENTER AT-UNIVERSITY OF TEXAS SOUTHWESTERN UNIVERSITY HOSPTI"/>
    <x v="3"/>
    <x v="1"/>
    <m/>
    <n v="3625601.2825515689"/>
    <n v="799446.84407093818"/>
    <n v="4425048.1266225073"/>
    <n v="10891061.258255862"/>
    <n v="1430678.8587373362"/>
    <n v="12321740.116993198"/>
    <s v="Yes"/>
    <n v="10891061.258255862"/>
    <n v="1430678.8587373362"/>
    <n v="3625601.2825515689"/>
    <n v="1363826.5593707624"/>
    <n v="4989427.8419223316"/>
    <n v="3625601.2825515689"/>
    <n v="799446.84407093818"/>
    <n v="3625601.2825515689"/>
    <n v="799446.84407093818"/>
    <n v="4425048.1266225073"/>
    <n v="-564379.71529982425"/>
    <x v="0"/>
  </r>
  <r>
    <s v="021196301"/>
    <s v="021196301"/>
    <s v="1245344472"/>
    <s v="TXDSHS dba North Texas State Hospital-Vernon"/>
    <x v="4"/>
    <x v="5"/>
    <m/>
    <n v="446630.10000000003"/>
    <n v="0"/>
    <n v="446630.10000000003"/>
    <n v="-153583.56952893932"/>
    <n v="0"/>
    <n v="-153583.56952893932"/>
    <s v="No"/>
    <n v="446630.10000000003"/>
    <n v="0"/>
    <n v="446630.10000000003"/>
    <n v="0"/>
    <n v="446630.10000000003"/>
    <n v="446630.10000000003"/>
    <n v="0"/>
    <n v="446630.10000000003"/>
    <n v="0"/>
    <n v="446630.10000000003"/>
    <n v="0"/>
    <x v="0"/>
  </r>
  <r>
    <s v="021187203"/>
    <s v="021187203"/>
    <s v="1578547667"/>
    <s v="University of Texas Health Science Center at Houston dba Harris County Psychiatric Center"/>
    <x v="4"/>
    <x v="4"/>
    <m/>
    <n v="65315.460000000021"/>
    <n v="0"/>
    <n v="65315.460000000021"/>
    <n v="0"/>
    <n v="0"/>
    <n v="0"/>
    <s v="No"/>
    <n v="65315.460000000021"/>
    <n v="0"/>
    <n v="65315.460000000021"/>
    <n v="0"/>
    <n v="65315.460000000021"/>
    <n v="65315.460000000021"/>
    <n v="0"/>
    <n v="65315.460000000021"/>
    <n v="0"/>
    <n v="65315.460000000021"/>
    <n v="0"/>
    <x v="0"/>
  </r>
  <r>
    <s v="112751605"/>
    <s v="112751605"/>
    <s v="1720094550"/>
    <s v="Texas Department of State Health Services dba El Paso Psychiatric Center"/>
    <x v="4"/>
    <x v="5"/>
    <m/>
    <n v="5274.2400000000007"/>
    <n v="0"/>
    <n v="5274.2400000000007"/>
    <n v="882.9552714073061"/>
    <n v="0"/>
    <n v="882.9552714073061"/>
    <s v="Yes"/>
    <n v="5274.2400000000007"/>
    <n v="0"/>
    <n v="5274.2400000000007"/>
    <n v="0"/>
    <n v="5274.2400000000007"/>
    <n v="5274.2400000000007"/>
    <n v="0"/>
    <n v="5274.2400000000007"/>
    <n v="0"/>
    <n v="5274.2400000000007"/>
    <n v="0"/>
    <x v="0"/>
  </r>
  <r>
    <s v="021194801"/>
    <s v="021194801"/>
    <s v="1326052226"/>
    <s v="Texas Department of State Health Services dba Austin State Hospital"/>
    <x v="4"/>
    <x v="5"/>
    <m/>
    <n v="68202.81"/>
    <n v="0"/>
    <n v="68202.81"/>
    <n v="-8044.4048197606899"/>
    <n v="0"/>
    <n v="-8044.4048197606899"/>
    <s v="No"/>
    <n v="68202.81"/>
    <n v="0"/>
    <n v="68202.81"/>
    <n v="0"/>
    <n v="68202.81"/>
    <n v="68202.81"/>
    <n v="0"/>
    <n v="68202.81"/>
    <n v="0"/>
    <n v="68202.81"/>
    <n v="0"/>
    <x v="0"/>
  </r>
  <r>
    <s v="137919003"/>
    <s v="137919003"/>
    <s v="1992713119"/>
    <s v="Texas Department of State Health Services dba Terrell State Hospital"/>
    <x v="4"/>
    <x v="5"/>
    <m/>
    <n v="75626.949999999983"/>
    <n v="0"/>
    <n v="75626.949999999983"/>
    <n v="9479.6839657045857"/>
    <n v="0"/>
    <n v="9479.6839657045857"/>
    <s v="Yes"/>
    <n v="75626.949999999983"/>
    <n v="0"/>
    <n v="75626.949999999983"/>
    <n v="0"/>
    <n v="75626.949999999983"/>
    <n v="75626.949999999983"/>
    <n v="0"/>
    <n v="75626.949999999983"/>
    <n v="0"/>
    <n v="75626.949999999983"/>
    <n v="0"/>
    <x v="0"/>
  </r>
  <r>
    <s v="138706004"/>
    <s v="138706004"/>
    <s v="1972511921"/>
    <s v="Texas Department of State Health Services dba San Antonio State Hospital"/>
    <x v="4"/>
    <x v="5"/>
    <m/>
    <n v="100045.2"/>
    <n v="0"/>
    <n v="100045.2"/>
    <n v="-11986.116998987593"/>
    <n v="0"/>
    <n v="-11986.116998987593"/>
    <s v="No"/>
    <n v="100045.2"/>
    <n v="0"/>
    <n v="100045.2"/>
    <n v="0"/>
    <n v="100045.2"/>
    <n v="100045.2"/>
    <n v="0"/>
    <n v="100045.2"/>
    <n v="0"/>
    <n v="100045.2"/>
    <n v="0"/>
    <x v="0"/>
  </r>
  <r>
    <s v="021219301"/>
    <s v="021219301"/>
    <s v="1821161167"/>
    <s v="Texas HHSC Rio Grande State Center"/>
    <x v="4"/>
    <x v="5"/>
    <m/>
    <n v="6259.55"/>
    <n v="0"/>
    <n v="6259.55"/>
    <n v="2533.8268020972364"/>
    <n v="0"/>
    <n v="2533.8268020972364"/>
    <s v="Yes"/>
    <n v="6259.55"/>
    <n v="0"/>
    <n v="6259.55"/>
    <n v="0"/>
    <n v="6259.55"/>
    <n v="6259.55"/>
    <n v="0"/>
    <n v="6259.55"/>
    <n v="0"/>
    <n v="6259.55"/>
    <n v="0"/>
    <x v="0"/>
  </r>
  <r>
    <s v="109966502"/>
    <s v="109966502"/>
    <s v="1366450538"/>
    <s v="Texas HHSC Waco Center for Youth"/>
    <x v="4"/>
    <x v="5"/>
    <m/>
    <n v="7227.1999999999989"/>
    <n v="0"/>
    <n v="7227.1999999999989"/>
    <n v="0"/>
    <n v="0"/>
    <n v="0"/>
    <s v="No"/>
    <n v="7227.1999999999989"/>
    <n v="0"/>
    <n v="7227.1999999999989"/>
    <n v="0"/>
    <n v="7227.1999999999989"/>
    <n v="7227.1999999999989"/>
    <n v="0"/>
    <n v="7227.1999999999989"/>
    <n v="0"/>
    <n v="7227.1999999999989"/>
    <n v="0"/>
    <x v="0"/>
  </r>
  <r>
    <s v="094092602"/>
    <s v="094092602"/>
    <s v="1548226988"/>
    <s v="THE UNIVERSITY OF TEXAS MEDICAL BR."/>
    <x v="3"/>
    <x v="6"/>
    <m/>
    <n v="0"/>
    <n v="2491148.4438416329"/>
    <n v="2491148.4438416329"/>
    <n v="0"/>
    <n v="1883332.0973209012"/>
    <n v="1883332.0973209012"/>
    <s v="Yes"/>
    <n v="0"/>
    <n v="2491148.4438416329"/>
    <n v="0"/>
    <n v="2374742.8644083445"/>
    <n v="2374742.8644083445"/>
    <n v="0"/>
    <n v="2491148.4438416329"/>
    <n v="0"/>
    <n v="2491148.4438416329"/>
    <n v="2491148.4438416329"/>
    <n v="116405.57943328843"/>
    <x v="1"/>
  </r>
  <r>
    <s v="127278304"/>
    <s v="127278304"/>
    <s v="1417941295"/>
    <s v="UT HEALTH CENTER AT TYLER"/>
    <x v="3"/>
    <x v="6"/>
    <m/>
    <n v="0"/>
    <n v="116612.49358571504"/>
    <n v="116612.49358571504"/>
    <n v="0"/>
    <n v="35036.756479931209"/>
    <n v="35036.756479931209"/>
    <s v="Yes"/>
    <n v="0"/>
    <n v="116612.49358571504"/>
    <n v="0"/>
    <n v="111163.46267045067"/>
    <n v="111163.46267045067"/>
    <n v="0"/>
    <n v="116612.49358571504"/>
    <n v="0"/>
    <n v="116612.49358571504"/>
    <n v="116612.49358571504"/>
    <n v="5449.0309152643749"/>
    <x v="1"/>
  </r>
  <r>
    <s v="112672402"/>
    <s v="112672402"/>
    <s v="1174582050"/>
    <s v="UT MD ANDERSON CANCER CENTER"/>
    <x v="3"/>
    <x v="6"/>
    <m/>
    <n v="0"/>
    <n v="9470299.7221193388"/>
    <n v="9470299.7221193388"/>
    <n v="0"/>
    <n v="0"/>
    <n v="0"/>
    <s v="No"/>
    <n v="0"/>
    <n v="9470299.7221193388"/>
    <n v="0"/>
    <n v="9027774.6171680689"/>
    <n v="9027774.6171680689"/>
    <n v="0"/>
    <n v="9470299.7221193388"/>
    <n v="0"/>
    <n v="9470299.7221193388"/>
    <n v="9470299.7221193388"/>
    <n v="442525.1049512699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A51CFF-431D-4984-8A02-CD41E127CFE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:C18" firstHeaderRow="1" firstDataRow="1" firstDataCol="2"/>
  <pivotFields count="2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8">
        <item x="3"/>
        <item x="4"/>
        <item x="2"/>
        <item x="5"/>
        <item x="6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countASubtotal="1">
      <items count="3">
        <item x="0"/>
        <item x="1"/>
        <item t="countA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5"/>
  </rowFields>
  <rowItems count="17">
    <i>
      <x/>
      <x v="2"/>
    </i>
    <i r="1">
      <x v="5"/>
    </i>
    <i r="1">
      <x v="6"/>
    </i>
    <i t="default">
      <x/>
    </i>
    <i>
      <x v="1"/>
      <x/>
    </i>
    <i r="1">
      <x v="2"/>
    </i>
    <i r="1">
      <x v="5"/>
    </i>
    <i t="default">
      <x v="1"/>
    </i>
    <i>
      <x v="2"/>
      <x v="1"/>
    </i>
    <i t="default">
      <x v="2"/>
    </i>
    <i>
      <x v="3"/>
      <x v="4"/>
    </i>
    <i r="1">
      <x v="5"/>
    </i>
    <i t="default">
      <x v="3"/>
    </i>
    <i>
      <x v="4"/>
      <x v="1"/>
    </i>
    <i r="1">
      <x v="3"/>
    </i>
    <i t="default">
      <x v="4"/>
    </i>
    <i t="grand">
      <x/>
    </i>
  </rowItems>
  <colItems count="1">
    <i/>
  </colItems>
  <dataFields count="1">
    <dataField name="Sum of Change in Payment" fld="24" baseField="0" baseItem="0" numFmtId="166"/>
  </dataFields>
  <formats count="12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outline="0" fieldPosition="0">
        <references count="1">
          <reference field="4" count="1" selected="0" defaultSubtotal="1">
            <x v="0"/>
          </reference>
        </references>
      </pivotArea>
    </format>
    <format dxfId="10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9">
      <pivotArea outline="0" fieldPosition="0">
        <references count="1">
          <reference field="4" count="1" selected="0" defaultSubtotal="1">
            <x v="1"/>
          </reference>
        </references>
      </pivotArea>
    </format>
    <format dxfId="8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7">
      <pivotArea outline="0" fieldPosition="0">
        <references count="1">
          <reference field="4" count="1" selected="0" defaultSubtotal="1">
            <x v="2"/>
          </reference>
        </references>
      </pivotArea>
    </format>
    <format dxfId="6">
      <pivotArea dataOnly="0" labelOnly="1" outline="0" fieldPosition="0">
        <references count="1">
          <reference field="4" count="1" defaultSubtotal="1">
            <x v="2"/>
          </reference>
        </references>
      </pivotArea>
    </format>
    <format dxfId="5">
      <pivotArea outline="0" fieldPosition="0">
        <references count="1">
          <reference field="4" count="1" selected="0" defaultSubtotal="1">
            <x v="3"/>
          </reference>
        </references>
      </pivotArea>
    </format>
    <format dxfId="4">
      <pivotArea dataOnly="0" labelOnly="1" outline="0" fieldPosition="0">
        <references count="1">
          <reference field="4" count="1" defaultSubtotal="1">
            <x v="3"/>
          </reference>
        </references>
      </pivotArea>
    </format>
    <format dxfId="3">
      <pivotArea outline="0" fieldPosition="0">
        <references count="1">
          <reference field="4" count="1" selected="0" defaultSubtotal="1">
            <x v="4"/>
          </reference>
        </references>
      </pivotArea>
    </format>
    <format dxfId="2">
      <pivotArea dataOnly="0" labelOnly="1" outline="0" fieldPosition="0">
        <references count="1">
          <reference field="4" count="1" defaultSubtotal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EAC94-C9B7-49DE-A303-25D687E64AEC}">
  <sheetPr>
    <pageSetUpPr fitToPage="1"/>
  </sheetPr>
  <dimension ref="A1:J13"/>
  <sheetViews>
    <sheetView tabSelected="1" view="pageLayout" topLeftCell="B1" zoomScaleNormal="100" workbookViewId="0">
      <selection activeCell="J13" sqref="J13"/>
    </sheetView>
  </sheetViews>
  <sheetFormatPr defaultRowHeight="15"/>
  <cols>
    <col min="1" max="1" width="11" customWidth="1"/>
    <col min="2" max="2" width="16.5" customWidth="1"/>
    <col min="3" max="3" width="17.19921875" customWidth="1"/>
    <col min="4" max="4" width="12.3984375" style="54" customWidth="1"/>
    <col min="5" max="5" width="17" customWidth="1"/>
    <col min="6" max="6" width="15" customWidth="1"/>
    <col min="7" max="7" width="15.3984375" customWidth="1"/>
    <col min="8" max="8" width="13.09765625" customWidth="1"/>
    <col min="9" max="9" width="14.796875" customWidth="1"/>
    <col min="10" max="10" width="17.59765625" customWidth="1"/>
  </cols>
  <sheetData>
    <row r="1" spans="1:10" ht="15.75" thickBot="1">
      <c r="A1" s="49"/>
      <c r="B1" s="29"/>
      <c r="C1" s="29"/>
      <c r="E1" s="29"/>
      <c r="F1" s="29"/>
      <c r="G1" s="29"/>
      <c r="H1" s="29"/>
      <c r="I1" s="29"/>
      <c r="J1" s="29"/>
    </row>
    <row r="2" spans="1:10" ht="45">
      <c r="A2" s="34" t="s">
        <v>1292</v>
      </c>
      <c r="B2" s="62" t="s">
        <v>1304</v>
      </c>
      <c r="C2" s="62" t="s">
        <v>1307</v>
      </c>
      <c r="D2" s="63" t="s">
        <v>1305</v>
      </c>
      <c r="E2" s="62" t="s">
        <v>1343</v>
      </c>
      <c r="F2" s="64" t="s">
        <v>1344</v>
      </c>
      <c r="G2" s="64" t="s">
        <v>1308</v>
      </c>
      <c r="H2" s="64" t="s">
        <v>1306</v>
      </c>
      <c r="I2" s="64" t="s">
        <v>1309</v>
      </c>
      <c r="J2" s="65" t="s">
        <v>1345</v>
      </c>
    </row>
    <row r="3" spans="1:10">
      <c r="A3" s="35" t="s">
        <v>1167</v>
      </c>
      <c r="B3" s="30">
        <v>505450152.61798143</v>
      </c>
      <c r="C3" s="30">
        <v>506431637.86644632</v>
      </c>
      <c r="D3" s="55">
        <v>0.9980619590580877</v>
      </c>
      <c r="E3" s="32">
        <v>505450152.61798131</v>
      </c>
      <c r="F3" s="30">
        <v>24826579.570522226</v>
      </c>
      <c r="G3" s="30">
        <v>25390534.645017222</v>
      </c>
      <c r="H3" s="24">
        <v>0.97778876725600306</v>
      </c>
      <c r="I3" s="38">
        <v>24826579.570522234</v>
      </c>
      <c r="J3" s="39">
        <v>530276732.18850356</v>
      </c>
    </row>
    <row r="4" spans="1:10">
      <c r="A4" s="35" t="s">
        <v>1169</v>
      </c>
      <c r="B4" s="30">
        <v>768343861.78575945</v>
      </c>
      <c r="C4" s="30">
        <v>777610615.02519572</v>
      </c>
      <c r="D4" s="55">
        <v>0.98808304174302453</v>
      </c>
      <c r="E4" s="32">
        <v>768343861.78575802</v>
      </c>
      <c r="F4" s="30">
        <v>78404932.21595411</v>
      </c>
      <c r="G4" s="30">
        <v>79390133.265572637</v>
      </c>
      <c r="H4" s="24">
        <v>0.98759038423171719</v>
      </c>
      <c r="I4" s="38">
        <v>78404932.215954036</v>
      </c>
      <c r="J4" s="39">
        <v>846748794.00171208</v>
      </c>
    </row>
    <row r="5" spans="1:10">
      <c r="A5" s="35" t="s">
        <v>1172</v>
      </c>
      <c r="B5" s="30">
        <v>3625601.2825515689</v>
      </c>
      <c r="C5" s="30">
        <v>3625601.2825515689</v>
      </c>
      <c r="D5" s="55">
        <v>1</v>
      </c>
      <c r="E5" s="32">
        <v>3625601.2825515689</v>
      </c>
      <c r="F5" s="30">
        <v>12877507.503617626</v>
      </c>
      <c r="G5" s="30">
        <v>12877507.503617626</v>
      </c>
      <c r="H5" s="24">
        <v>1</v>
      </c>
      <c r="I5" s="38">
        <v>12877507.503617626</v>
      </c>
      <c r="J5" s="39">
        <v>16503108.786169194</v>
      </c>
    </row>
    <row r="6" spans="1:10">
      <c r="A6" s="35" t="s">
        <v>1300</v>
      </c>
      <c r="B6" s="30">
        <v>1256541.5899999992</v>
      </c>
      <c r="C6" s="30">
        <v>1256541.5899999992</v>
      </c>
      <c r="D6" s="55">
        <v>1</v>
      </c>
      <c r="E6" s="32">
        <v>1256541.5899999992</v>
      </c>
      <c r="F6" s="30">
        <v>0</v>
      </c>
      <c r="G6" s="30">
        <v>0</v>
      </c>
      <c r="H6" s="24">
        <v>0</v>
      </c>
      <c r="I6" s="38">
        <v>0</v>
      </c>
      <c r="J6" s="39">
        <v>1256541.5899999992</v>
      </c>
    </row>
    <row r="7" spans="1:10">
      <c r="A7" s="35" t="s">
        <v>1301</v>
      </c>
      <c r="B7" s="30">
        <v>774581.51</v>
      </c>
      <c r="C7" s="30">
        <v>774581.51</v>
      </c>
      <c r="D7" s="55">
        <v>1</v>
      </c>
      <c r="E7" s="32">
        <v>774581.51</v>
      </c>
      <c r="F7" s="30">
        <v>0</v>
      </c>
      <c r="G7" s="30">
        <v>0</v>
      </c>
      <c r="H7" s="24">
        <v>0</v>
      </c>
      <c r="I7" s="38">
        <v>0</v>
      </c>
      <c r="J7" s="39">
        <v>774581.51</v>
      </c>
    </row>
    <row r="8" spans="1:10" ht="30.75" thickBot="1">
      <c r="A8" s="36" t="s">
        <v>1274</v>
      </c>
      <c r="B8" s="31">
        <v>1279450738.7862923</v>
      </c>
      <c r="C8" s="31">
        <v>1289698977.2741935</v>
      </c>
      <c r="D8" s="56"/>
      <c r="E8" s="33">
        <v>1279450738.7862909</v>
      </c>
      <c r="F8" s="31">
        <v>116109019.29009397</v>
      </c>
      <c r="G8" s="31">
        <v>117658175.41420749</v>
      </c>
      <c r="H8" s="31"/>
      <c r="I8" s="37">
        <v>116109019.2900939</v>
      </c>
      <c r="J8" s="40">
        <v>1395559758.0763848</v>
      </c>
    </row>
    <row r="10" spans="1:10">
      <c r="A10" s="66" t="s">
        <v>1330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3" spans="1:10">
      <c r="C13" s="2"/>
    </row>
  </sheetData>
  <mergeCells count="1">
    <mergeCell ref="A10:J11"/>
  </mergeCells>
  <pageMargins left="0.7" right="0.7" top="0.75" bottom="0.75" header="0.3" footer="0.3"/>
  <pageSetup scale="59" orientation="landscape" r:id="rId1"/>
  <headerFooter>
    <oddHeader>&amp;C&amp;"Verdana,Bold"&amp;16Final HARP - Individual Medicare UPL
Summary by Class and Haircuts</oddHeader>
    <oddFooter xml:space="preserve">&amp;L&amp;9Texas Health and Human Service Commission
Provider Finance Department&amp;R&amp;9Page &amp;P of &amp;N&amp;12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DFE9-D7BF-43CA-B94D-7DB648230482}">
  <sheetPr>
    <pageSetUpPr fitToPage="1"/>
  </sheetPr>
  <dimension ref="A1:E38"/>
  <sheetViews>
    <sheetView view="pageLayout" zoomScaleNormal="100" workbookViewId="0">
      <selection activeCell="C23" sqref="C23"/>
    </sheetView>
  </sheetViews>
  <sheetFormatPr defaultColWidth="8.8984375" defaultRowHeight="15"/>
  <cols>
    <col min="1" max="1" width="16.8984375" style="2" bestFit="1" customWidth="1"/>
    <col min="2" max="2" width="13.296875" style="1" customWidth="1"/>
    <col min="3" max="3" width="26.69921875" style="2" customWidth="1"/>
    <col min="4" max="4" width="10.09765625" style="2" customWidth="1"/>
    <col min="5" max="16384" width="8.8984375" style="2"/>
  </cols>
  <sheetData>
    <row r="1" spans="1:5" ht="60">
      <c r="A1" s="2" t="s">
        <v>1310</v>
      </c>
      <c r="B1" s="2" t="s">
        <v>1312</v>
      </c>
      <c r="C1" s="3" t="s">
        <v>1320</v>
      </c>
      <c r="D1" s="60" t="s">
        <v>1341</v>
      </c>
      <c r="E1" s="60" t="s">
        <v>1342</v>
      </c>
    </row>
    <row r="2" spans="1:5">
      <c r="A2" s="2" t="s">
        <v>1167</v>
      </c>
      <c r="B2" s="2" t="s">
        <v>1314</v>
      </c>
      <c r="C2" s="3">
        <v>-581861.30192032678</v>
      </c>
      <c r="D2" s="2">
        <v>46</v>
      </c>
      <c r="E2" s="2">
        <v>40</v>
      </c>
    </row>
    <row r="3" spans="1:5">
      <c r="A3" s="2" t="s">
        <v>1167</v>
      </c>
      <c r="B3" s="2" t="s">
        <v>1313</v>
      </c>
      <c r="C3" s="3">
        <v>-7558722.6664914787</v>
      </c>
      <c r="D3" s="2">
        <v>3</v>
      </c>
      <c r="E3" s="2">
        <v>5</v>
      </c>
    </row>
    <row r="4" spans="1:5">
      <c r="A4" s="2" t="s">
        <v>1167</v>
      </c>
      <c r="B4" s="2" t="s">
        <v>1321</v>
      </c>
      <c r="C4" s="3">
        <v>8140583.9684115089</v>
      </c>
      <c r="D4" s="2">
        <v>4</v>
      </c>
      <c r="E4" s="2">
        <v>1</v>
      </c>
    </row>
    <row r="5" spans="1:5" s="58" customFormat="1">
      <c r="A5" s="58" t="s">
        <v>1323</v>
      </c>
      <c r="C5" s="57">
        <v>-2.9616057872772217E-7</v>
      </c>
      <c r="D5" s="59">
        <v>53</v>
      </c>
      <c r="E5" s="59">
        <v>46</v>
      </c>
    </row>
    <row r="6" spans="1:5">
      <c r="A6" s="2" t="s">
        <v>1169</v>
      </c>
      <c r="B6" s="2" t="s">
        <v>1315</v>
      </c>
      <c r="C6" s="3">
        <v>-38284141.758440509</v>
      </c>
      <c r="D6" s="2">
        <v>4</v>
      </c>
      <c r="E6" s="2">
        <v>10</v>
      </c>
    </row>
    <row r="7" spans="1:5">
      <c r="A7" s="2" t="s">
        <v>1169</v>
      </c>
      <c r="B7" s="2" t="s">
        <v>1314</v>
      </c>
      <c r="C7" s="3">
        <v>-3212110.91774857</v>
      </c>
      <c r="D7" s="2">
        <v>22</v>
      </c>
      <c r="E7" s="2">
        <v>48</v>
      </c>
    </row>
    <row r="8" spans="1:5">
      <c r="A8" s="2" t="s">
        <v>1169</v>
      </c>
      <c r="B8" s="2" t="s">
        <v>1313</v>
      </c>
      <c r="C8" s="3">
        <v>41496252.676189162</v>
      </c>
      <c r="D8" s="2">
        <v>88</v>
      </c>
      <c r="E8" s="2">
        <v>111</v>
      </c>
    </row>
    <row r="9" spans="1:5" s="58" customFormat="1">
      <c r="A9" s="58" t="s">
        <v>1324</v>
      </c>
      <c r="C9" s="57">
        <v>8.1956386566162109E-8</v>
      </c>
      <c r="D9" s="59">
        <v>114</v>
      </c>
      <c r="E9" s="59">
        <v>169</v>
      </c>
    </row>
    <row r="10" spans="1:5">
      <c r="A10" s="2" t="s">
        <v>1300</v>
      </c>
      <c r="B10" s="2" t="s">
        <v>1316</v>
      </c>
      <c r="C10" s="3">
        <v>4.638422979041934E-10</v>
      </c>
      <c r="D10" s="2">
        <v>26</v>
      </c>
      <c r="E10" s="2">
        <v>7</v>
      </c>
    </row>
    <row r="11" spans="1:5" s="58" customFormat="1">
      <c r="A11" s="58" t="s">
        <v>1325</v>
      </c>
      <c r="C11" s="57">
        <v>4.638422979041934E-10</v>
      </c>
      <c r="D11" s="59">
        <v>26</v>
      </c>
      <c r="E11" s="59">
        <v>7</v>
      </c>
    </row>
    <row r="12" spans="1:5">
      <c r="A12" s="2" t="s">
        <v>1172</v>
      </c>
      <c r="B12" s="2" t="s">
        <v>1319</v>
      </c>
      <c r="C12" s="3">
        <v>564379.71529982274</v>
      </c>
      <c r="D12" s="2">
        <v>3</v>
      </c>
      <c r="E12" s="2">
        <v>0</v>
      </c>
    </row>
    <row r="13" spans="1:5">
      <c r="A13" s="2" t="s">
        <v>1172</v>
      </c>
      <c r="B13" s="2" t="s">
        <v>1313</v>
      </c>
      <c r="C13" s="3">
        <v>-564379.71529982425</v>
      </c>
      <c r="D13" s="2">
        <v>0</v>
      </c>
      <c r="E13" s="2">
        <v>1</v>
      </c>
    </row>
    <row r="14" spans="1:5" s="58" customFormat="1">
      <c r="A14" s="58" t="s">
        <v>1326</v>
      </c>
      <c r="C14" s="57">
        <v>-1.5133991837501526E-9</v>
      </c>
      <c r="D14" s="59">
        <v>3</v>
      </c>
      <c r="E14" s="59">
        <v>1</v>
      </c>
    </row>
    <row r="15" spans="1:5">
      <c r="A15" s="2" t="s">
        <v>1301</v>
      </c>
      <c r="B15" s="2" t="s">
        <v>1316</v>
      </c>
      <c r="C15" s="3">
        <v>0</v>
      </c>
      <c r="D15" s="2">
        <v>0</v>
      </c>
      <c r="E15" s="2">
        <v>1</v>
      </c>
    </row>
    <row r="16" spans="1:5">
      <c r="A16" s="2" t="s">
        <v>1301</v>
      </c>
      <c r="B16" s="2" t="s">
        <v>1318</v>
      </c>
      <c r="C16" s="3">
        <v>0</v>
      </c>
      <c r="D16" s="2">
        <v>0</v>
      </c>
      <c r="E16" s="2">
        <v>7</v>
      </c>
    </row>
    <row r="17" spans="1:5" s="58" customFormat="1">
      <c r="A17" s="58" t="s">
        <v>1327</v>
      </c>
      <c r="C17" s="57">
        <v>0</v>
      </c>
      <c r="D17" s="59">
        <v>0</v>
      </c>
      <c r="E17" s="59">
        <v>8</v>
      </c>
    </row>
    <row r="18" spans="1:5">
      <c r="A18" s="2" t="s">
        <v>1274</v>
      </c>
      <c r="B18" s="2"/>
      <c r="C18" s="3">
        <v>-2.1711457520723343E-7</v>
      </c>
      <c r="D18" s="61">
        <v>196</v>
      </c>
      <c r="E18" s="61">
        <v>231</v>
      </c>
    </row>
    <row r="19" spans="1:5">
      <c r="B19" s="2"/>
    </row>
    <row r="20" spans="1:5">
      <c r="B20" s="2"/>
    </row>
    <row r="21" spans="1:5">
      <c r="B21" s="2"/>
    </row>
    <row r="22" spans="1:5">
      <c r="B22" s="2"/>
    </row>
    <row r="23" spans="1:5">
      <c r="B23" s="2"/>
    </row>
    <row r="24" spans="1:5">
      <c r="B24" s="2"/>
    </row>
    <row r="25" spans="1:5">
      <c r="B25" s="2"/>
    </row>
    <row r="26" spans="1:5">
      <c r="B26" s="2"/>
    </row>
    <row r="27" spans="1:5">
      <c r="B27" s="2"/>
    </row>
    <row r="28" spans="1:5">
      <c r="B28" s="2"/>
    </row>
    <row r="29" spans="1:5">
      <c r="B29" s="2"/>
    </row>
    <row r="30" spans="1:5">
      <c r="B30" s="2"/>
    </row>
    <row r="31" spans="1:5">
      <c r="B31" s="2"/>
    </row>
    <row r="32" spans="1:5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</sheetData>
  <printOptions horizontalCentered="1" verticalCentered="1"/>
  <pageMargins left="0.7" right="0.7" top="0.75" bottom="0.75" header="0.3" footer="0.3"/>
  <pageSetup fitToHeight="0" orientation="landscape" r:id="rId2"/>
  <headerFooter>
    <oddHeader>&amp;C&amp;"Verdana,Bold"&amp;16Summary of Change in Payment</oddHeader>
    <oddFooter xml:space="preserve">&amp;L&amp;9Texas Health and Human Service Commission
Provider Finance Department&amp;R&amp;9Page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B3E3-EFCD-4EE7-85F2-11ED0BB5AAD1}">
  <sheetPr>
    <pageSetUpPr fitToPage="1"/>
  </sheetPr>
  <dimension ref="A1:X429"/>
  <sheetViews>
    <sheetView view="pageLayout" topLeftCell="G1" zoomScaleNormal="90" workbookViewId="0"/>
  </sheetViews>
  <sheetFormatPr defaultColWidth="8.796875" defaultRowHeight="15"/>
  <cols>
    <col min="1" max="1" width="10.09765625" style="8" bestFit="1" customWidth="1"/>
    <col min="2" max="2" width="10.09765625" style="8" customWidth="1"/>
    <col min="3" max="3" width="9.19921875" style="8" customWidth="1"/>
    <col min="4" max="4" width="49.19921875" style="20" customWidth="1"/>
    <col min="5" max="5" width="6.8984375" style="20" customWidth="1"/>
    <col min="6" max="6" width="14.69921875" style="21" customWidth="1"/>
    <col min="7" max="7" width="12.19921875" style="21" customWidth="1"/>
    <col min="8" max="8" width="14.8984375" style="21" customWidth="1"/>
    <col min="9" max="9" width="12.69921875" style="21" customWidth="1"/>
    <col min="10" max="10" width="13.09765625" style="21" customWidth="1"/>
    <col min="11" max="11" width="12.8984375" style="21" customWidth="1"/>
    <col min="12" max="12" width="9.3984375" style="21" customWidth="1"/>
    <col min="13" max="13" width="13.5" style="8" customWidth="1"/>
    <col min="14" max="14" width="11.69921875" style="8" customWidth="1"/>
    <col min="15" max="15" width="12.5" style="8" customWidth="1"/>
    <col min="16" max="16" width="11.59765625" style="8" customWidth="1"/>
    <col min="17" max="17" width="12.59765625" style="8" bestFit="1" customWidth="1"/>
    <col min="18" max="18" width="13.19921875" customWidth="1"/>
    <col min="19" max="19" width="13.8984375" bestFit="1" customWidth="1"/>
    <col min="20" max="20" width="13.8984375" style="2" bestFit="1" customWidth="1"/>
    <col min="21" max="21" width="11.09765625" style="2" customWidth="1"/>
    <col min="22" max="22" width="12.5" style="2" customWidth="1"/>
    <col min="23" max="23" width="9.796875" style="2" customWidth="1"/>
    <col min="24" max="24" width="8.3984375" style="2" customWidth="1"/>
  </cols>
  <sheetData>
    <row r="1" spans="1:24" ht="15.75" thickBot="1">
      <c r="A1" s="51" t="s">
        <v>1288</v>
      </c>
      <c r="B1" s="25"/>
      <c r="C1" s="22"/>
      <c r="D1" s="23"/>
      <c r="E1" s="23"/>
      <c r="F1" s="17">
        <v>1279450738.786293</v>
      </c>
      <c r="G1" s="17">
        <v>116109019.29009396</v>
      </c>
      <c r="H1" s="17">
        <v>1395559758.0763838</v>
      </c>
      <c r="I1" s="17">
        <v>1898689861.9231131</v>
      </c>
      <c r="J1" s="17">
        <v>193479442.25356391</v>
      </c>
      <c r="K1" s="17">
        <v>2092169304.1766758</v>
      </c>
      <c r="L1" s="17">
        <v>0</v>
      </c>
      <c r="M1" s="17">
        <v>2352811566.5541911</v>
      </c>
      <c r="N1" s="17">
        <v>217697705.33841664</v>
      </c>
      <c r="O1" s="17">
        <v>1279450738.7862933</v>
      </c>
      <c r="P1" s="17">
        <v>116109019.29009399</v>
      </c>
      <c r="Q1" s="17">
        <v>1395559758.076385</v>
      </c>
      <c r="R1" s="17">
        <v>1289698977.2741942</v>
      </c>
      <c r="S1" s="17">
        <v>117658175.41420749</v>
      </c>
      <c r="T1" s="17">
        <v>1279450738.7862914</v>
      </c>
      <c r="U1" s="17">
        <v>116109019.29009393</v>
      </c>
      <c r="V1" s="17">
        <v>1395559758.0763869</v>
      </c>
      <c r="W1" s="17">
        <v>-1.8929131329059601E-7</v>
      </c>
      <c r="X1" s="17"/>
    </row>
    <row r="2" spans="1:24" ht="69" customHeight="1">
      <c r="A2" s="13" t="s">
        <v>1273</v>
      </c>
      <c r="B2" s="26" t="s">
        <v>1303</v>
      </c>
      <c r="C2" s="14" t="s">
        <v>1237</v>
      </c>
      <c r="D2" s="14" t="s">
        <v>0</v>
      </c>
      <c r="E2" s="14" t="s">
        <v>1310</v>
      </c>
      <c r="F2" s="15" t="s">
        <v>1294</v>
      </c>
      <c r="G2" s="15" t="s">
        <v>1295</v>
      </c>
      <c r="H2" s="15" t="s">
        <v>1296</v>
      </c>
      <c r="I2" s="16" t="s">
        <v>1297</v>
      </c>
      <c r="J2" s="16" t="s">
        <v>1298</v>
      </c>
      <c r="K2" s="16" t="s">
        <v>1299</v>
      </c>
      <c r="L2" s="16" t="s">
        <v>1289</v>
      </c>
      <c r="M2" s="18" t="s">
        <v>1331</v>
      </c>
      <c r="N2" s="18" t="s">
        <v>1332</v>
      </c>
      <c r="O2" s="18" t="s">
        <v>1333</v>
      </c>
      <c r="P2" s="19" t="s">
        <v>1334</v>
      </c>
      <c r="Q2" s="19" t="s">
        <v>1335</v>
      </c>
      <c r="R2" s="50" t="s">
        <v>1336</v>
      </c>
      <c r="S2" s="50" t="s">
        <v>1337</v>
      </c>
      <c r="T2" s="50" t="s">
        <v>1338</v>
      </c>
      <c r="U2" s="50" t="s">
        <v>1339</v>
      </c>
      <c r="V2" s="50" t="s">
        <v>1340</v>
      </c>
      <c r="W2" s="50" t="s">
        <v>1311</v>
      </c>
      <c r="X2" s="50" t="s">
        <v>1322</v>
      </c>
    </row>
    <row r="3" spans="1:24" s="4" customFormat="1" ht="27" customHeight="1">
      <c r="A3" s="52" t="s">
        <v>1156</v>
      </c>
      <c r="B3" s="43" t="s">
        <v>1156</v>
      </c>
      <c r="C3" s="44" t="s">
        <v>1202</v>
      </c>
      <c r="D3" s="45" t="s">
        <v>870</v>
      </c>
      <c r="E3" s="46" t="s">
        <v>1167</v>
      </c>
      <c r="F3" s="47">
        <v>156536765.36573964</v>
      </c>
      <c r="G3" s="47">
        <v>5956015.9970126059</v>
      </c>
      <c r="H3" s="47">
        <v>162492781.36275226</v>
      </c>
      <c r="I3" s="47">
        <v>235483016.39384404</v>
      </c>
      <c r="J3" s="47">
        <v>24799280.113570333</v>
      </c>
      <c r="K3" s="47">
        <v>260282296.50741437</v>
      </c>
      <c r="L3" s="48" t="s">
        <v>1328</v>
      </c>
      <c r="M3" s="47">
        <v>235483016.39384404</v>
      </c>
      <c r="N3" s="47">
        <v>24799280.113570333</v>
      </c>
      <c r="O3" s="47">
        <v>199361078.9538556</v>
      </c>
      <c r="P3" s="47">
        <v>12632911.055817636</v>
      </c>
      <c r="Q3" s="47">
        <v>211993990.00967324</v>
      </c>
      <c r="R3" s="47">
        <v>156536765.36573964</v>
      </c>
      <c r="S3" s="47">
        <v>5956015.9970126059</v>
      </c>
      <c r="T3" s="47">
        <v>156233390.70554632</v>
      </c>
      <c r="U3" s="47">
        <v>5823725.5394759895</v>
      </c>
      <c r="V3" s="47">
        <v>162057116.2450223</v>
      </c>
      <c r="W3" s="47">
        <v>-49936873.764650941</v>
      </c>
      <c r="X3" s="47" t="s">
        <v>1168</v>
      </c>
    </row>
    <row r="4" spans="1:24" s="4" customFormat="1" ht="27" customHeight="1">
      <c r="A4" s="52" t="s">
        <v>1007</v>
      </c>
      <c r="B4" s="43" t="s">
        <v>1007</v>
      </c>
      <c r="C4" s="44" t="s">
        <v>1008</v>
      </c>
      <c r="D4" s="45" t="s">
        <v>1009</v>
      </c>
      <c r="E4" s="46" t="s">
        <v>1167</v>
      </c>
      <c r="F4" s="47">
        <v>47228625.538152084</v>
      </c>
      <c r="G4" s="47">
        <v>2480225.1125963172</v>
      </c>
      <c r="H4" s="47">
        <v>49708850.650748402</v>
      </c>
      <c r="I4" s="47">
        <v>21669269.290667407</v>
      </c>
      <c r="J4" s="47">
        <v>2823758.1906926055</v>
      </c>
      <c r="K4" s="47">
        <v>24493027.481360011</v>
      </c>
      <c r="L4" s="48" t="s">
        <v>1328</v>
      </c>
      <c r="M4" s="47">
        <v>47228625.538152084</v>
      </c>
      <c r="N4" s="47">
        <v>2823758.1906926055</v>
      </c>
      <c r="O4" s="47">
        <v>39983986.484384775</v>
      </c>
      <c r="P4" s="47">
        <v>1438440.3862850883</v>
      </c>
      <c r="Q4" s="47">
        <v>41422426.870669864</v>
      </c>
      <c r="R4" s="47">
        <v>47228625.538152084</v>
      </c>
      <c r="S4" s="47">
        <v>2480225.1125963172</v>
      </c>
      <c r="T4" s="47">
        <v>47137094.528228901</v>
      </c>
      <c r="U4" s="47">
        <v>2425136.2553629344</v>
      </c>
      <c r="V4" s="47">
        <v>49562230.783591837</v>
      </c>
      <c r="W4" s="47">
        <v>8139803.9129219726</v>
      </c>
      <c r="X4" s="47" t="s">
        <v>1166</v>
      </c>
    </row>
    <row r="5" spans="1:24" s="4" customFormat="1" ht="27" customHeight="1">
      <c r="A5" s="52" t="s">
        <v>581</v>
      </c>
      <c r="B5" s="43" t="s">
        <v>581</v>
      </c>
      <c r="C5" s="44" t="s">
        <v>582</v>
      </c>
      <c r="D5" s="45" t="s">
        <v>583</v>
      </c>
      <c r="E5" s="46" t="s">
        <v>1167</v>
      </c>
      <c r="F5" s="47">
        <v>211347163.76544702</v>
      </c>
      <c r="G5" s="47">
        <v>8679854.1679135449</v>
      </c>
      <c r="H5" s="47">
        <v>220027017.93336058</v>
      </c>
      <c r="I5" s="47">
        <v>0</v>
      </c>
      <c r="J5" s="47">
        <v>0</v>
      </c>
      <c r="K5" s="47">
        <v>0</v>
      </c>
      <c r="L5" s="48" t="s">
        <v>1329</v>
      </c>
      <c r="M5" s="47">
        <v>211347163.76544702</v>
      </c>
      <c r="N5" s="47">
        <v>8679854.1679135449</v>
      </c>
      <c r="O5" s="47">
        <v>178927547.50366873</v>
      </c>
      <c r="P5" s="47">
        <v>4421572.9318980351</v>
      </c>
      <c r="Q5" s="47">
        <v>183349120.43556675</v>
      </c>
      <c r="R5" s="47">
        <v>211347163.76544702</v>
      </c>
      <c r="S5" s="47">
        <v>8679854.1679135449</v>
      </c>
      <c r="T5" s="47">
        <v>210937564.30911255</v>
      </c>
      <c r="U5" s="47">
        <v>8487063.9068060648</v>
      </c>
      <c r="V5" s="47">
        <v>219424628.2159186</v>
      </c>
      <c r="W5" s="47">
        <v>36075507.780351847</v>
      </c>
      <c r="X5" s="47" t="s">
        <v>1166</v>
      </c>
    </row>
    <row r="6" spans="1:24" s="4" customFormat="1" ht="27" customHeight="1">
      <c r="A6" s="52" t="s">
        <v>753</v>
      </c>
      <c r="B6" s="43" t="s">
        <v>753</v>
      </c>
      <c r="C6" s="44" t="s">
        <v>754</v>
      </c>
      <c r="D6" s="45" t="s">
        <v>755</v>
      </c>
      <c r="E6" s="46" t="s">
        <v>1167</v>
      </c>
      <c r="F6" s="47">
        <v>52740697.467385642</v>
      </c>
      <c r="G6" s="47">
        <v>3571233.9522051914</v>
      </c>
      <c r="H6" s="47">
        <v>56311931.419590831</v>
      </c>
      <c r="I6" s="47">
        <v>39081246.699083157</v>
      </c>
      <c r="J6" s="47">
        <v>2476509.221642633</v>
      </c>
      <c r="K6" s="47">
        <v>41557755.920725793</v>
      </c>
      <c r="L6" s="48" t="s">
        <v>1328</v>
      </c>
      <c r="M6" s="47">
        <v>52740697.467385642</v>
      </c>
      <c r="N6" s="47">
        <v>3571233.9522051914</v>
      </c>
      <c r="O6" s="47">
        <v>44650533.668600261</v>
      </c>
      <c r="P6" s="47">
        <v>1819209.2944277441</v>
      </c>
      <c r="Q6" s="47">
        <v>46469742.963028006</v>
      </c>
      <c r="R6" s="47">
        <v>52740697.467385642</v>
      </c>
      <c r="S6" s="47">
        <v>3571233.9522051914</v>
      </c>
      <c r="T6" s="47">
        <v>52638483.836388841</v>
      </c>
      <c r="U6" s="47">
        <v>3491912.4437094978</v>
      </c>
      <c r="V6" s="47">
        <v>56130396.280098341</v>
      </c>
      <c r="W6" s="47">
        <v>9660653.3170703351</v>
      </c>
      <c r="X6" s="47" t="s">
        <v>1166</v>
      </c>
    </row>
    <row r="7" spans="1:24" s="4" customFormat="1" ht="27" customHeight="1">
      <c r="A7" s="52" t="s">
        <v>975</v>
      </c>
      <c r="B7" s="43" t="s">
        <v>975</v>
      </c>
      <c r="C7" s="44" t="s">
        <v>976</v>
      </c>
      <c r="D7" s="45" t="s">
        <v>977</v>
      </c>
      <c r="E7" s="46" t="s">
        <v>1167</v>
      </c>
      <c r="F7" s="47">
        <v>3797776.4468837716</v>
      </c>
      <c r="G7" s="47">
        <v>1131251.9948633802</v>
      </c>
      <c r="H7" s="47">
        <v>4929028.4417471513</v>
      </c>
      <c r="I7" s="47">
        <v>11480276.324252954</v>
      </c>
      <c r="J7" s="47">
        <v>2849984.8411842482</v>
      </c>
      <c r="K7" s="47">
        <v>14330261.165437203</v>
      </c>
      <c r="L7" s="48" t="s">
        <v>1328</v>
      </c>
      <c r="M7" s="47">
        <v>11480276.324252954</v>
      </c>
      <c r="N7" s="47">
        <v>2849984.8411842482</v>
      </c>
      <c r="O7" s="47">
        <v>9719258.355615763</v>
      </c>
      <c r="P7" s="47">
        <v>1451800.4088920204</v>
      </c>
      <c r="Q7" s="47">
        <v>11171058.764507784</v>
      </c>
      <c r="R7" s="47">
        <v>3797776.4468837716</v>
      </c>
      <c r="S7" s="47">
        <v>1131251.9948633802</v>
      </c>
      <c r="T7" s="47">
        <v>3790416.2006414807</v>
      </c>
      <c r="U7" s="47">
        <v>1106125.4935133588</v>
      </c>
      <c r="V7" s="47">
        <v>4896541.69415484</v>
      </c>
      <c r="W7" s="47">
        <v>-6274517.0703529436</v>
      </c>
      <c r="X7" s="47" t="s">
        <v>1168</v>
      </c>
    </row>
    <row r="8" spans="1:24" s="4" customFormat="1" ht="27" customHeight="1">
      <c r="A8" s="52" t="s">
        <v>544</v>
      </c>
      <c r="B8" s="43" t="s">
        <v>544</v>
      </c>
      <c r="C8" s="44" t="s">
        <v>545</v>
      </c>
      <c r="D8" s="45" t="s">
        <v>546</v>
      </c>
      <c r="E8" s="46" t="s">
        <v>1167</v>
      </c>
      <c r="F8" s="47">
        <v>25341293.535329808</v>
      </c>
      <c r="G8" s="47">
        <v>1012437.1698911166</v>
      </c>
      <c r="H8" s="47">
        <v>26353730.705220923</v>
      </c>
      <c r="I8" s="47">
        <v>9865420.7525752448</v>
      </c>
      <c r="J8" s="47">
        <v>1230008.9702030416</v>
      </c>
      <c r="K8" s="47">
        <v>11095429.722778287</v>
      </c>
      <c r="L8" s="48" t="s">
        <v>1328</v>
      </c>
      <c r="M8" s="47">
        <v>25341293.535329808</v>
      </c>
      <c r="N8" s="47">
        <v>1230008.9702030416</v>
      </c>
      <c r="O8" s="47">
        <v>21454063.646102447</v>
      </c>
      <c r="P8" s="47">
        <v>626574.39438857115</v>
      </c>
      <c r="Q8" s="47">
        <v>22080638.040491018</v>
      </c>
      <c r="R8" s="47">
        <v>25341293.535329808</v>
      </c>
      <c r="S8" s="47">
        <v>1012437.1698911166</v>
      </c>
      <c r="T8" s="47">
        <v>25292181.070937321</v>
      </c>
      <c r="U8" s="47">
        <v>989949.6922719914</v>
      </c>
      <c r="V8" s="47">
        <v>26282130.763209313</v>
      </c>
      <c r="W8" s="47">
        <v>4201492.7227182947</v>
      </c>
      <c r="X8" s="47" t="s">
        <v>1166</v>
      </c>
    </row>
    <row r="9" spans="1:24" ht="27" customHeight="1">
      <c r="A9" s="53" t="s">
        <v>985</v>
      </c>
      <c r="B9" s="27" t="s">
        <v>985</v>
      </c>
      <c r="C9" s="6" t="s">
        <v>986</v>
      </c>
      <c r="D9" s="9" t="s">
        <v>987</v>
      </c>
      <c r="E9" s="46" t="s">
        <v>1167</v>
      </c>
      <c r="F9" s="10">
        <v>3226684.7708247434</v>
      </c>
      <c r="G9" s="10">
        <v>547867.88707412558</v>
      </c>
      <c r="H9" s="10">
        <v>3774552.6578988689</v>
      </c>
      <c r="I9" s="10">
        <v>4702223.9128395561</v>
      </c>
      <c r="J9" s="10">
        <v>560705.49706155178</v>
      </c>
      <c r="K9" s="10">
        <v>5262929.4099011077</v>
      </c>
      <c r="L9" s="11" t="s">
        <v>1328</v>
      </c>
      <c r="M9" s="10">
        <v>4702223.9128395561</v>
      </c>
      <c r="N9" s="10">
        <v>560705.49706155178</v>
      </c>
      <c r="O9" s="10">
        <v>3980925.8735604552</v>
      </c>
      <c r="P9" s="10">
        <v>285626.94725201104</v>
      </c>
      <c r="Q9" s="10">
        <v>4266552.8208124666</v>
      </c>
      <c r="R9" s="47">
        <v>3226684.7708247434</v>
      </c>
      <c r="S9" s="47">
        <v>547867.88707412558</v>
      </c>
      <c r="T9" s="47">
        <v>3220431.3236322403</v>
      </c>
      <c r="U9" s="47">
        <v>535699.06592136039</v>
      </c>
      <c r="V9" s="47">
        <v>3756130.3895536009</v>
      </c>
      <c r="W9" s="47">
        <v>-510422.43125886563</v>
      </c>
      <c r="X9" s="47" t="s">
        <v>1168</v>
      </c>
    </row>
    <row r="10" spans="1:24" ht="27" customHeight="1">
      <c r="A10" s="53" t="s">
        <v>605</v>
      </c>
      <c r="B10" s="27" t="s">
        <v>605</v>
      </c>
      <c r="C10" s="6" t="s">
        <v>606</v>
      </c>
      <c r="D10" s="9" t="s">
        <v>607</v>
      </c>
      <c r="E10" s="46" t="s">
        <v>1167</v>
      </c>
      <c r="F10" s="10">
        <v>581974.23371800082</v>
      </c>
      <c r="G10" s="10">
        <v>268187.57028880762</v>
      </c>
      <c r="H10" s="10">
        <v>850161.80400680844</v>
      </c>
      <c r="I10" s="10">
        <v>1045999.8856925792</v>
      </c>
      <c r="J10" s="10">
        <v>299610.07429496979</v>
      </c>
      <c r="K10" s="10">
        <v>1345609.9599875491</v>
      </c>
      <c r="L10" s="11" t="s">
        <v>1328</v>
      </c>
      <c r="M10" s="10">
        <v>1045999.8856925792</v>
      </c>
      <c r="N10" s="10">
        <v>299610.07429496979</v>
      </c>
      <c r="O10" s="10">
        <v>885548.64376509492</v>
      </c>
      <c r="P10" s="10">
        <v>152623.27787991389</v>
      </c>
      <c r="Q10" s="10">
        <v>1038171.9216450088</v>
      </c>
      <c r="R10" s="47">
        <v>581974.23371800082</v>
      </c>
      <c r="S10" s="47">
        <v>268187.57028880762</v>
      </c>
      <c r="T10" s="47">
        <v>580846.34382591734</v>
      </c>
      <c r="U10" s="47">
        <v>262230.79374607588</v>
      </c>
      <c r="V10" s="47">
        <v>843077.13757199328</v>
      </c>
      <c r="W10" s="47">
        <v>-195094.78407301556</v>
      </c>
      <c r="X10" s="47" t="s">
        <v>1168</v>
      </c>
    </row>
    <row r="11" spans="1:24" ht="27" customHeight="1">
      <c r="A11" s="53" t="s">
        <v>726</v>
      </c>
      <c r="B11" s="27" t="s">
        <v>726</v>
      </c>
      <c r="C11" s="6" t="s">
        <v>727</v>
      </c>
      <c r="D11" s="9" t="s">
        <v>728</v>
      </c>
      <c r="E11" s="46" t="s">
        <v>1167</v>
      </c>
      <c r="F11" s="10">
        <v>884608.89302779874</v>
      </c>
      <c r="G11" s="10">
        <v>355906.73108932766</v>
      </c>
      <c r="H11" s="10">
        <v>1240515.6241171265</v>
      </c>
      <c r="I11" s="10">
        <v>2188189.6318105999</v>
      </c>
      <c r="J11" s="10">
        <v>649249.19577749283</v>
      </c>
      <c r="K11" s="10">
        <v>2837438.8275880925</v>
      </c>
      <c r="L11" s="11" t="s">
        <v>1328</v>
      </c>
      <c r="M11" s="10">
        <v>2188189.6318105999</v>
      </c>
      <c r="N11" s="10">
        <v>649249.19577749283</v>
      </c>
      <c r="O11" s="10">
        <v>1852532.0960888003</v>
      </c>
      <c r="P11" s="10">
        <v>330731.67066773277</v>
      </c>
      <c r="Q11" s="10">
        <v>2183263.7667565332</v>
      </c>
      <c r="R11" s="47">
        <v>884608.89302779874</v>
      </c>
      <c r="S11" s="47">
        <v>355906.73108932766</v>
      </c>
      <c r="T11" s="47">
        <v>882894.48477553111</v>
      </c>
      <c r="U11" s="47">
        <v>348001.60384994745</v>
      </c>
      <c r="V11" s="47">
        <v>1230896.0886254786</v>
      </c>
      <c r="W11" s="47">
        <v>-952367.67813105462</v>
      </c>
      <c r="X11" s="47" t="s">
        <v>1168</v>
      </c>
    </row>
    <row r="12" spans="1:24" ht="27" customHeight="1">
      <c r="A12" s="53" t="s">
        <v>877</v>
      </c>
      <c r="B12" s="27" t="s">
        <v>877</v>
      </c>
      <c r="C12" s="6" t="s">
        <v>878</v>
      </c>
      <c r="D12" s="9" t="s">
        <v>879</v>
      </c>
      <c r="E12" s="46" t="s">
        <v>1167</v>
      </c>
      <c r="F12" s="10">
        <v>1582358.2905087268</v>
      </c>
      <c r="G12" s="10">
        <v>309477.44977025455</v>
      </c>
      <c r="H12" s="10">
        <v>1891835.7402789814</v>
      </c>
      <c r="I12" s="10">
        <v>1162238.9746738488</v>
      </c>
      <c r="J12" s="10">
        <v>450284.39692146005</v>
      </c>
      <c r="K12" s="10">
        <v>1612523.3715953089</v>
      </c>
      <c r="L12" s="11" t="s">
        <v>1328</v>
      </c>
      <c r="M12" s="10">
        <v>1582358.2905087268</v>
      </c>
      <c r="N12" s="10">
        <v>450284.39692146005</v>
      </c>
      <c r="O12" s="10">
        <v>1339632.3052011193</v>
      </c>
      <c r="P12" s="10">
        <v>229377.73637302307</v>
      </c>
      <c r="Q12" s="10">
        <v>1569010.0415741424</v>
      </c>
      <c r="R12" s="47">
        <v>1582358.2905087268</v>
      </c>
      <c r="S12" s="47">
        <v>309477.44977025455</v>
      </c>
      <c r="T12" s="47">
        <v>1579291.6153569466</v>
      </c>
      <c r="U12" s="47">
        <v>302603.57410438883</v>
      </c>
      <c r="V12" s="47">
        <v>1881895.1894613355</v>
      </c>
      <c r="W12" s="47">
        <v>312885.14788719313</v>
      </c>
      <c r="X12" s="47" t="s">
        <v>1166</v>
      </c>
    </row>
    <row r="13" spans="1:24" ht="27" customHeight="1">
      <c r="A13" s="53" t="s">
        <v>1063</v>
      </c>
      <c r="B13" s="27" t="s">
        <v>1063</v>
      </c>
      <c r="C13" s="6" t="s">
        <v>1064</v>
      </c>
      <c r="D13" s="9" t="s">
        <v>1065</v>
      </c>
      <c r="E13" s="46" t="s">
        <v>1167</v>
      </c>
      <c r="F13" s="10">
        <v>288684.73485301738</v>
      </c>
      <c r="G13" s="10">
        <v>184058.4898274529</v>
      </c>
      <c r="H13" s="10">
        <v>472743.2246804703</v>
      </c>
      <c r="I13" s="10">
        <v>303679.19298725261</v>
      </c>
      <c r="J13" s="10">
        <v>204086.79829784177</v>
      </c>
      <c r="K13" s="10">
        <v>507765.99128509441</v>
      </c>
      <c r="L13" s="11" t="s">
        <v>1328</v>
      </c>
      <c r="M13" s="10">
        <v>303679.19298725261</v>
      </c>
      <c r="N13" s="10">
        <v>204086.79829784177</v>
      </c>
      <c r="O13" s="10">
        <v>257096.29720607525</v>
      </c>
      <c r="P13" s="10">
        <v>103963.1133950705</v>
      </c>
      <c r="Q13" s="10">
        <v>361059.41060114576</v>
      </c>
      <c r="R13" s="47">
        <v>288684.73485301738</v>
      </c>
      <c r="S13" s="47">
        <v>184058.4898274529</v>
      </c>
      <c r="T13" s="47">
        <v>288125.25201756711</v>
      </c>
      <c r="U13" s="47">
        <v>179970.32387138673</v>
      </c>
      <c r="V13" s="47">
        <v>468095.57588895387</v>
      </c>
      <c r="W13" s="47">
        <v>107036.16528780811</v>
      </c>
      <c r="X13" s="47" t="s">
        <v>1166</v>
      </c>
    </row>
    <row r="14" spans="1:24" ht="27" customHeight="1">
      <c r="A14" s="53" t="s">
        <v>460</v>
      </c>
      <c r="B14" s="27" t="s">
        <v>460</v>
      </c>
      <c r="C14" s="6" t="s">
        <v>461</v>
      </c>
      <c r="D14" s="9" t="s">
        <v>462</v>
      </c>
      <c r="E14" s="46" t="s">
        <v>1167</v>
      </c>
      <c r="F14" s="10">
        <v>323818.36258051172</v>
      </c>
      <c r="G14" s="10">
        <v>232835.43341161235</v>
      </c>
      <c r="H14" s="10">
        <v>556653.79599212413</v>
      </c>
      <c r="I14" s="10">
        <v>541677.6765283139</v>
      </c>
      <c r="J14" s="10">
        <v>272177.94962302514</v>
      </c>
      <c r="K14" s="10">
        <v>813855.62615133903</v>
      </c>
      <c r="L14" s="11" t="s">
        <v>1328</v>
      </c>
      <c r="M14" s="10">
        <v>541677.6765283139</v>
      </c>
      <c r="N14" s="10">
        <v>272177.94962302514</v>
      </c>
      <c r="O14" s="10">
        <v>458586.98300895927</v>
      </c>
      <c r="P14" s="10">
        <v>138649.1790566523</v>
      </c>
      <c r="Q14" s="10">
        <v>597236.16206561157</v>
      </c>
      <c r="R14" s="47">
        <v>323818.36258051172</v>
      </c>
      <c r="S14" s="47">
        <v>232835.43341161235</v>
      </c>
      <c r="T14" s="47">
        <v>323190.78933608771</v>
      </c>
      <c r="U14" s="47">
        <v>227663.87140905764</v>
      </c>
      <c r="V14" s="47">
        <v>550854.66074514529</v>
      </c>
      <c r="W14" s="47">
        <v>-46381.501320466283</v>
      </c>
      <c r="X14" s="47" t="s">
        <v>1168</v>
      </c>
    </row>
    <row r="15" spans="1:24" ht="27" customHeight="1">
      <c r="A15" s="53" t="s">
        <v>339</v>
      </c>
      <c r="B15" s="28" t="s">
        <v>339</v>
      </c>
      <c r="C15" s="6" t="s">
        <v>340</v>
      </c>
      <c r="D15" s="9" t="s">
        <v>341</v>
      </c>
      <c r="E15" s="46" t="s">
        <v>1167</v>
      </c>
      <c r="F15" s="10">
        <v>-31352.169830546365</v>
      </c>
      <c r="G15" s="10">
        <v>-131013.79918968477</v>
      </c>
      <c r="H15" s="10">
        <v>-162365.96902023113</v>
      </c>
      <c r="I15" s="10">
        <v>185170.39760813408</v>
      </c>
      <c r="J15" s="10">
        <v>802404.64038861752</v>
      </c>
      <c r="K15" s="10">
        <v>987575.03799675161</v>
      </c>
      <c r="L15" s="11" t="s">
        <v>1328</v>
      </c>
      <c r="M15" s="10">
        <v>185170.39760813408</v>
      </c>
      <c r="N15" s="10">
        <v>802404.64038861752</v>
      </c>
      <c r="O15" s="10">
        <v>156766.16862988807</v>
      </c>
      <c r="P15" s="10">
        <v>408750.02848400694</v>
      </c>
      <c r="Q15" s="10">
        <v>565516.19711389497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-565516.19711389497</v>
      </c>
      <c r="X15" s="47" t="s">
        <v>1168</v>
      </c>
    </row>
    <row r="16" spans="1:24" ht="27" customHeight="1">
      <c r="A16" s="53" t="s">
        <v>952</v>
      </c>
      <c r="B16" s="27" t="s">
        <v>952</v>
      </c>
      <c r="C16" s="6" t="s">
        <v>953</v>
      </c>
      <c r="D16" s="9" t="s">
        <v>954</v>
      </c>
      <c r="E16" s="46" t="s">
        <v>1167</v>
      </c>
      <c r="F16" s="10">
        <v>-85586.758243664866</v>
      </c>
      <c r="G16" s="10">
        <v>64380.593632590622</v>
      </c>
      <c r="H16" s="10">
        <v>-21206.164611074244</v>
      </c>
      <c r="I16" s="10">
        <v>-167993.50608130405</v>
      </c>
      <c r="J16" s="10">
        <v>86055.212164440265</v>
      </c>
      <c r="K16" s="10">
        <v>-81938.293916863782</v>
      </c>
      <c r="L16" s="11" t="s">
        <v>1329</v>
      </c>
      <c r="M16" s="10">
        <v>0</v>
      </c>
      <c r="N16" s="10">
        <v>86055.212164440265</v>
      </c>
      <c r="O16" s="10">
        <v>0</v>
      </c>
      <c r="P16" s="10">
        <v>43837.072535343723</v>
      </c>
      <c r="Q16" s="10">
        <v>43837.072535343723</v>
      </c>
      <c r="R16" s="47">
        <v>0</v>
      </c>
      <c r="S16" s="47">
        <v>64380.593632590622</v>
      </c>
      <c r="T16" s="47">
        <v>0</v>
      </c>
      <c r="U16" s="47">
        <v>62950.621283220462</v>
      </c>
      <c r="V16" s="47">
        <v>62950.621283220462</v>
      </c>
      <c r="W16" s="47">
        <v>19113.548747876739</v>
      </c>
      <c r="X16" s="47" t="s">
        <v>1166</v>
      </c>
    </row>
    <row r="17" spans="1:24" ht="27" customHeight="1">
      <c r="A17" s="53" t="s">
        <v>908</v>
      </c>
      <c r="B17" s="27" t="s">
        <v>908</v>
      </c>
      <c r="C17" s="6" t="s">
        <v>909</v>
      </c>
      <c r="D17" s="9" t="s">
        <v>531</v>
      </c>
      <c r="E17" s="46" t="s">
        <v>1167</v>
      </c>
      <c r="F17" s="10">
        <v>-469042.49010132533</v>
      </c>
      <c r="G17" s="10">
        <v>37767.678208230034</v>
      </c>
      <c r="H17" s="10">
        <v>-431274.81189309526</v>
      </c>
      <c r="I17" s="10">
        <v>39283.434071422205</v>
      </c>
      <c r="J17" s="10">
        <v>251872.70603184818</v>
      </c>
      <c r="K17" s="10">
        <v>291156.14010327042</v>
      </c>
      <c r="L17" s="11" t="s">
        <v>1328</v>
      </c>
      <c r="M17" s="10">
        <v>39283.434071422205</v>
      </c>
      <c r="N17" s="10">
        <v>251872.70603184818</v>
      </c>
      <c r="O17" s="10">
        <v>33257.548342225651</v>
      </c>
      <c r="P17" s="10">
        <v>128305.5587951237</v>
      </c>
      <c r="Q17" s="10">
        <v>161563.10713734935</v>
      </c>
      <c r="R17" s="47">
        <v>0</v>
      </c>
      <c r="S17" s="47">
        <v>37767.678208230034</v>
      </c>
      <c r="T17" s="47">
        <v>0</v>
      </c>
      <c r="U17" s="47">
        <v>36928.811517346658</v>
      </c>
      <c r="V17" s="47">
        <v>36928.811517346658</v>
      </c>
      <c r="W17" s="47">
        <v>-124634.2956200027</v>
      </c>
      <c r="X17" s="47" t="s">
        <v>1168</v>
      </c>
    </row>
    <row r="18" spans="1:24" ht="27" customHeight="1">
      <c r="A18" s="53" t="s">
        <v>1069</v>
      </c>
      <c r="B18" s="27" t="s">
        <v>1069</v>
      </c>
      <c r="C18" s="6" t="s">
        <v>1070</v>
      </c>
      <c r="D18" s="9" t="s">
        <v>1071</v>
      </c>
      <c r="E18" s="46" t="s">
        <v>1167</v>
      </c>
      <c r="F18" s="10">
        <v>59782.05498377874</v>
      </c>
      <c r="G18" s="10">
        <v>131032.50406639182</v>
      </c>
      <c r="H18" s="10">
        <v>190814.55905017056</v>
      </c>
      <c r="I18" s="10">
        <v>-65254.897722241818</v>
      </c>
      <c r="J18" s="10">
        <v>269359.31186218595</v>
      </c>
      <c r="K18" s="10">
        <v>204104.41413994413</v>
      </c>
      <c r="L18" s="11" t="s">
        <v>1328</v>
      </c>
      <c r="M18" s="10">
        <v>59782.05498377874</v>
      </c>
      <c r="N18" s="10">
        <v>269359.31186218595</v>
      </c>
      <c r="O18" s="10">
        <v>50611.781546537102</v>
      </c>
      <c r="P18" s="10">
        <v>137213.34704990927</v>
      </c>
      <c r="Q18" s="10">
        <v>187825.12859644636</v>
      </c>
      <c r="R18" s="47">
        <v>59782.05498377874</v>
      </c>
      <c r="S18" s="47">
        <v>131032.50406639182</v>
      </c>
      <c r="T18" s="47">
        <v>59666.194913628526</v>
      </c>
      <c r="U18" s="47">
        <v>128122.11062154446</v>
      </c>
      <c r="V18" s="47">
        <v>187788.30553517299</v>
      </c>
      <c r="W18" s="47">
        <v>-36.82306127337506</v>
      </c>
      <c r="X18" s="47" t="s">
        <v>1168</v>
      </c>
    </row>
    <row r="19" spans="1:24" ht="27" customHeight="1">
      <c r="A19" s="53" t="s">
        <v>978</v>
      </c>
      <c r="B19" s="27" t="s">
        <v>978</v>
      </c>
      <c r="C19" s="6" t="s">
        <v>979</v>
      </c>
      <c r="D19" s="9" t="s">
        <v>980</v>
      </c>
      <c r="E19" s="46" t="s">
        <v>1167</v>
      </c>
      <c r="F19" s="10">
        <v>145283.83043944748</v>
      </c>
      <c r="G19" s="10">
        <v>39454.248721864453</v>
      </c>
      <c r="H19" s="10">
        <v>184738.07916131194</v>
      </c>
      <c r="I19" s="10">
        <v>35573.751623376622</v>
      </c>
      <c r="J19" s="10">
        <v>170598.32883185626</v>
      </c>
      <c r="K19" s="10">
        <v>206172.08045523288</v>
      </c>
      <c r="L19" s="11" t="s">
        <v>1328</v>
      </c>
      <c r="M19" s="10">
        <v>145283.83043944748</v>
      </c>
      <c r="N19" s="10">
        <v>170598.32883185626</v>
      </c>
      <c r="O19" s="10">
        <v>122998.00484343732</v>
      </c>
      <c r="P19" s="10">
        <v>86903.874004981903</v>
      </c>
      <c r="Q19" s="10">
        <v>209901.87884841923</v>
      </c>
      <c r="R19" s="47">
        <v>145283.83043944748</v>
      </c>
      <c r="S19" s="47">
        <v>39454.248721864453</v>
      </c>
      <c r="T19" s="47">
        <v>145002.264427858</v>
      </c>
      <c r="U19" s="47">
        <v>38577.921220763579</v>
      </c>
      <c r="V19" s="47">
        <v>183580.18564862158</v>
      </c>
      <c r="W19" s="47">
        <v>-26321.69319979765</v>
      </c>
      <c r="X19" s="47" t="s">
        <v>1168</v>
      </c>
    </row>
    <row r="20" spans="1:24" ht="27" customHeight="1">
      <c r="A20" s="53" t="s">
        <v>662</v>
      </c>
      <c r="B20" s="27" t="s">
        <v>662</v>
      </c>
      <c r="C20" s="6" t="s">
        <v>663</v>
      </c>
      <c r="D20" s="9" t="s">
        <v>664</v>
      </c>
      <c r="E20" s="46" t="s">
        <v>1167</v>
      </c>
      <c r="F20" s="10">
        <v>-75505.188249360537</v>
      </c>
      <c r="G20" s="10">
        <v>57904.156471876486</v>
      </c>
      <c r="H20" s="10">
        <v>-17601.031777484051</v>
      </c>
      <c r="I20" s="10">
        <v>-236381.90604131029</v>
      </c>
      <c r="J20" s="10">
        <v>64091.21992683009</v>
      </c>
      <c r="K20" s="10">
        <v>-172290.6861144802</v>
      </c>
      <c r="L20" s="11" t="s">
        <v>1329</v>
      </c>
      <c r="M20" s="10">
        <v>0</v>
      </c>
      <c r="N20" s="10">
        <v>64091.21992683009</v>
      </c>
      <c r="O20" s="10">
        <v>0</v>
      </c>
      <c r="P20" s="10">
        <v>32648.475160835042</v>
      </c>
      <c r="Q20" s="10">
        <v>32648.475160835042</v>
      </c>
      <c r="R20" s="47">
        <v>0</v>
      </c>
      <c r="S20" s="47">
        <v>57904.156471876486</v>
      </c>
      <c r="T20" s="47">
        <v>0</v>
      </c>
      <c r="U20" s="47">
        <v>56618.033775634824</v>
      </c>
      <c r="V20" s="47">
        <v>56618.033775634824</v>
      </c>
      <c r="W20" s="47">
        <v>23969.558614799782</v>
      </c>
      <c r="X20" s="47" t="s">
        <v>1166</v>
      </c>
    </row>
    <row r="21" spans="1:24" ht="27" customHeight="1">
      <c r="A21" s="53" t="s">
        <v>883</v>
      </c>
      <c r="B21" s="27" t="s">
        <v>883</v>
      </c>
      <c r="C21" s="6" t="s">
        <v>884</v>
      </c>
      <c r="D21" s="9" t="s">
        <v>885</v>
      </c>
      <c r="E21" s="46" t="s">
        <v>1167</v>
      </c>
      <c r="F21" s="10">
        <v>-142560.44380042894</v>
      </c>
      <c r="G21" s="10">
        <v>-93499.005102570882</v>
      </c>
      <c r="H21" s="10">
        <v>-236059.44890299981</v>
      </c>
      <c r="I21" s="10">
        <v>-223656.36586114159</v>
      </c>
      <c r="J21" s="10">
        <v>-85778.252743511126</v>
      </c>
      <c r="K21" s="10">
        <v>-309434.6186046527</v>
      </c>
      <c r="L21" s="11" t="s">
        <v>1329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 t="s">
        <v>1168</v>
      </c>
    </row>
    <row r="22" spans="1:24" ht="27" customHeight="1">
      <c r="A22" s="53" t="s">
        <v>792</v>
      </c>
      <c r="B22" s="27" t="s">
        <v>792</v>
      </c>
      <c r="C22" s="6" t="s">
        <v>793</v>
      </c>
      <c r="D22" s="9" t="s">
        <v>794</v>
      </c>
      <c r="E22" s="46" t="s">
        <v>1167</v>
      </c>
      <c r="F22" s="10">
        <v>32756.062290347123</v>
      </c>
      <c r="G22" s="10">
        <v>51082.617079265372</v>
      </c>
      <c r="H22" s="10">
        <v>83838.679369612495</v>
      </c>
      <c r="I22" s="10">
        <v>-47330.565745990927</v>
      </c>
      <c r="J22" s="10">
        <v>1532.729256460676</v>
      </c>
      <c r="K22" s="10">
        <v>-45797.836489530251</v>
      </c>
      <c r="L22" s="11" t="s">
        <v>1329</v>
      </c>
      <c r="M22" s="10">
        <v>32756.062290347123</v>
      </c>
      <c r="N22" s="10">
        <v>51082.617079265372</v>
      </c>
      <c r="O22" s="10">
        <v>27731.443313777843</v>
      </c>
      <c r="P22" s="10">
        <v>26021.810113255087</v>
      </c>
      <c r="Q22" s="10">
        <v>53753.253427032934</v>
      </c>
      <c r="R22" s="47">
        <v>32756.062290347123</v>
      </c>
      <c r="S22" s="47">
        <v>51082.617079265372</v>
      </c>
      <c r="T22" s="47">
        <v>32692.579700532602</v>
      </c>
      <c r="U22" s="47">
        <v>49948.009182145339</v>
      </c>
      <c r="V22" s="47">
        <v>82640.588882677941</v>
      </c>
      <c r="W22" s="47">
        <v>28887.335455645007</v>
      </c>
      <c r="X22" s="47" t="s">
        <v>1166</v>
      </c>
    </row>
    <row r="23" spans="1:24" ht="27" customHeight="1">
      <c r="A23" s="53" t="s">
        <v>84</v>
      </c>
      <c r="B23" s="27" t="s">
        <v>84</v>
      </c>
      <c r="C23" s="6" t="s">
        <v>85</v>
      </c>
      <c r="D23" s="9" t="s">
        <v>86</v>
      </c>
      <c r="E23" s="46" t="s">
        <v>1167</v>
      </c>
      <c r="F23" s="10">
        <v>59981.596612417437</v>
      </c>
      <c r="G23" s="10">
        <v>-24232.993176141321</v>
      </c>
      <c r="H23" s="10">
        <v>35748.603436276113</v>
      </c>
      <c r="I23" s="10">
        <v>41728.164394174899</v>
      </c>
      <c r="J23" s="10">
        <v>59925.261812229677</v>
      </c>
      <c r="K23" s="10">
        <v>101653.42620640458</v>
      </c>
      <c r="L23" s="11" t="s">
        <v>1328</v>
      </c>
      <c r="M23" s="10">
        <v>59981.596612417437</v>
      </c>
      <c r="N23" s="10">
        <v>59925.261812229677</v>
      </c>
      <c r="O23" s="10">
        <v>50780.714469984487</v>
      </c>
      <c r="P23" s="10">
        <v>30526.309594617243</v>
      </c>
      <c r="Q23" s="10">
        <v>81307.024064601734</v>
      </c>
      <c r="R23" s="47">
        <v>59981.596612417437</v>
      </c>
      <c r="S23" s="47">
        <v>0</v>
      </c>
      <c r="T23" s="47">
        <v>59865.349822421304</v>
      </c>
      <c r="U23" s="47">
        <v>0</v>
      </c>
      <c r="V23" s="47">
        <v>59865.349822421304</v>
      </c>
      <c r="W23" s="47">
        <v>-21441.67424218043</v>
      </c>
      <c r="X23" s="47" t="s">
        <v>1168</v>
      </c>
    </row>
    <row r="24" spans="1:24" ht="27" customHeight="1">
      <c r="A24" s="53" t="s">
        <v>358</v>
      </c>
      <c r="B24" s="27" t="s">
        <v>358</v>
      </c>
      <c r="C24" s="6" t="s">
        <v>359</v>
      </c>
      <c r="D24" s="9" t="s">
        <v>360</v>
      </c>
      <c r="E24" s="46" t="s">
        <v>1167</v>
      </c>
      <c r="F24" s="10">
        <v>-35786.080432847317</v>
      </c>
      <c r="G24" s="10">
        <v>-6160.4554742224864</v>
      </c>
      <c r="H24" s="10">
        <v>-41946.535907069803</v>
      </c>
      <c r="I24" s="10">
        <v>-202634.61911766554</v>
      </c>
      <c r="J24" s="10">
        <v>-14559.047640829682</v>
      </c>
      <c r="K24" s="10">
        <v>-217193.66675849521</v>
      </c>
      <c r="L24" s="11" t="s">
        <v>1329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 t="s">
        <v>1168</v>
      </c>
    </row>
    <row r="25" spans="1:24" ht="27" customHeight="1">
      <c r="A25" s="53" t="s">
        <v>825</v>
      </c>
      <c r="B25" s="27" t="s">
        <v>825</v>
      </c>
      <c r="C25" s="6" t="s">
        <v>826</v>
      </c>
      <c r="D25" s="9" t="s">
        <v>827</v>
      </c>
      <c r="E25" s="46" t="s">
        <v>1167</v>
      </c>
      <c r="F25" s="10">
        <v>41416.596633565205</v>
      </c>
      <c r="G25" s="10">
        <v>16247.608633875039</v>
      </c>
      <c r="H25" s="10">
        <v>57664.205267440244</v>
      </c>
      <c r="I25" s="10">
        <v>-96496.259166933523</v>
      </c>
      <c r="J25" s="10">
        <v>19988.768918438094</v>
      </c>
      <c r="K25" s="10">
        <v>-76507.490248495422</v>
      </c>
      <c r="L25" s="11" t="s">
        <v>1329</v>
      </c>
      <c r="M25" s="10">
        <v>41416.596633565205</v>
      </c>
      <c r="N25" s="10">
        <v>19988.768918438094</v>
      </c>
      <c r="O25" s="10">
        <v>35063.494250704833</v>
      </c>
      <c r="P25" s="10">
        <v>10182.406049913598</v>
      </c>
      <c r="Q25" s="10">
        <v>45245.900300618428</v>
      </c>
      <c r="R25" s="47">
        <v>41416.596633565205</v>
      </c>
      <c r="S25" s="47">
        <v>16247.608633875039</v>
      </c>
      <c r="T25" s="47">
        <v>41336.32957361469</v>
      </c>
      <c r="U25" s="47">
        <v>15886.729216974667</v>
      </c>
      <c r="V25" s="47">
        <v>57223.058790589355</v>
      </c>
      <c r="W25" s="47">
        <v>11977.158489970927</v>
      </c>
      <c r="X25" s="47" t="s">
        <v>1166</v>
      </c>
    </row>
    <row r="26" spans="1:24" ht="27" customHeight="1">
      <c r="A26" s="53" t="s">
        <v>76</v>
      </c>
      <c r="B26" s="27" t="s">
        <v>76</v>
      </c>
      <c r="C26" s="6" t="s">
        <v>77</v>
      </c>
      <c r="D26" s="9" t="s">
        <v>78</v>
      </c>
      <c r="E26" s="46" t="s">
        <v>1167</v>
      </c>
      <c r="F26" s="10">
        <v>40725.350371393375</v>
      </c>
      <c r="G26" s="10">
        <v>35047.433415980449</v>
      </c>
      <c r="H26" s="10">
        <v>75772.783787373832</v>
      </c>
      <c r="I26" s="10">
        <v>120055.85948667512</v>
      </c>
      <c r="J26" s="10">
        <v>49661.360935205281</v>
      </c>
      <c r="K26" s="10">
        <v>169717.2204218804</v>
      </c>
      <c r="L26" s="11" t="s">
        <v>1328</v>
      </c>
      <c r="M26" s="10">
        <v>120055.85948667512</v>
      </c>
      <c r="N26" s="10">
        <v>49661.360935205281</v>
      </c>
      <c r="O26" s="10">
        <v>101639.88065264873</v>
      </c>
      <c r="P26" s="10">
        <v>25297.813191843627</v>
      </c>
      <c r="Q26" s="10">
        <v>126937.69384449236</v>
      </c>
      <c r="R26" s="47">
        <v>40725.350371393375</v>
      </c>
      <c r="S26" s="47">
        <v>35047.433415980449</v>
      </c>
      <c r="T26" s="47">
        <v>40646.422974999892</v>
      </c>
      <c r="U26" s="47">
        <v>34268.986715298372</v>
      </c>
      <c r="V26" s="47">
        <v>74915.409690298256</v>
      </c>
      <c r="W26" s="47">
        <v>-52022.284154194102</v>
      </c>
      <c r="X26" s="47" t="s">
        <v>1168</v>
      </c>
    </row>
    <row r="27" spans="1:24" ht="27" customHeight="1">
      <c r="A27" s="53" t="s">
        <v>526</v>
      </c>
      <c r="B27" s="27" t="s">
        <v>526</v>
      </c>
      <c r="C27" s="6" t="s">
        <v>527</v>
      </c>
      <c r="D27" s="9" t="s">
        <v>528</v>
      </c>
      <c r="E27" s="46" t="s">
        <v>1167</v>
      </c>
      <c r="F27" s="10">
        <v>317652.6573615399</v>
      </c>
      <c r="G27" s="10">
        <v>13473.977285810863</v>
      </c>
      <c r="H27" s="10">
        <v>331126.63464735076</v>
      </c>
      <c r="I27" s="10">
        <v>-21499.394539395522</v>
      </c>
      <c r="J27" s="10">
        <v>-386.19441618939163</v>
      </c>
      <c r="K27" s="10">
        <v>-21885.588955584913</v>
      </c>
      <c r="L27" s="11" t="s">
        <v>1329</v>
      </c>
      <c r="M27" s="10">
        <v>317652.6573615399</v>
      </c>
      <c r="N27" s="10">
        <v>13473.977285810863</v>
      </c>
      <c r="O27" s="10">
        <v>268926.30081755441</v>
      </c>
      <c r="P27" s="10">
        <v>6863.7297470023195</v>
      </c>
      <c r="Q27" s="10">
        <v>275790.03056455671</v>
      </c>
      <c r="R27" s="47">
        <v>317652.6573615399</v>
      </c>
      <c r="S27" s="47">
        <v>13473.977285810863</v>
      </c>
      <c r="T27" s="47">
        <v>317037.03350626602</v>
      </c>
      <c r="U27" s="47">
        <v>13174.703640328389</v>
      </c>
      <c r="V27" s="47">
        <v>330211.73714659439</v>
      </c>
      <c r="W27" s="47">
        <v>54421.706582037674</v>
      </c>
      <c r="X27" s="47" t="s">
        <v>1166</v>
      </c>
    </row>
    <row r="28" spans="1:24" ht="27" customHeight="1">
      <c r="A28" s="53" t="s">
        <v>846</v>
      </c>
      <c r="B28" s="27" t="s">
        <v>846</v>
      </c>
      <c r="C28" s="6" t="s">
        <v>847</v>
      </c>
      <c r="D28" s="9" t="s">
        <v>848</v>
      </c>
      <c r="E28" s="46" t="s">
        <v>1167</v>
      </c>
      <c r="F28" s="10">
        <v>143909.56994715772</v>
      </c>
      <c r="G28" s="10">
        <v>-16883.471756667663</v>
      </c>
      <c r="H28" s="10">
        <v>127026.09819049007</v>
      </c>
      <c r="I28" s="10">
        <v>17934.900560828159</v>
      </c>
      <c r="J28" s="10">
        <v>-14007.637557575254</v>
      </c>
      <c r="K28" s="10">
        <v>3927.263003252905</v>
      </c>
      <c r="L28" s="11" t="s">
        <v>1328</v>
      </c>
      <c r="M28" s="10">
        <v>143909.56994715772</v>
      </c>
      <c r="N28" s="10">
        <v>0</v>
      </c>
      <c r="O28" s="10">
        <v>121834.5491568993</v>
      </c>
      <c r="P28" s="10">
        <v>0</v>
      </c>
      <c r="Q28" s="10">
        <v>121834.5491568993</v>
      </c>
      <c r="R28" s="47">
        <v>143909.56994715772</v>
      </c>
      <c r="S28" s="47">
        <v>0</v>
      </c>
      <c r="T28" s="47">
        <v>143630.66730866715</v>
      </c>
      <c r="U28" s="47">
        <v>0</v>
      </c>
      <c r="V28" s="47">
        <v>143630.66730866715</v>
      </c>
      <c r="W28" s="47">
        <v>21796.118151767849</v>
      </c>
      <c r="X28" s="47" t="s">
        <v>1166</v>
      </c>
    </row>
    <row r="29" spans="1:24" ht="27" customHeight="1">
      <c r="A29" s="53" t="s">
        <v>671</v>
      </c>
      <c r="B29" s="27" t="s">
        <v>671</v>
      </c>
      <c r="C29" s="6" t="s">
        <v>672</v>
      </c>
      <c r="D29" s="9" t="s">
        <v>673</v>
      </c>
      <c r="E29" s="46" t="s">
        <v>1167</v>
      </c>
      <c r="F29" s="10">
        <v>-2160.539882325138</v>
      </c>
      <c r="G29" s="10">
        <v>-13199.214995209655</v>
      </c>
      <c r="H29" s="10">
        <v>-15359.754877534793</v>
      </c>
      <c r="I29" s="10">
        <v>-10171.84295702603</v>
      </c>
      <c r="J29" s="10">
        <v>29146.809816190864</v>
      </c>
      <c r="K29" s="10">
        <v>18974.966859164833</v>
      </c>
      <c r="L29" s="11" t="s">
        <v>1328</v>
      </c>
      <c r="M29" s="10">
        <v>0</v>
      </c>
      <c r="N29" s="10">
        <v>29146.809816190864</v>
      </c>
      <c r="O29" s="10">
        <v>0</v>
      </c>
      <c r="P29" s="10">
        <v>14847.570344079668</v>
      </c>
      <c r="Q29" s="10">
        <v>14847.570344079668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-14847.570344079668</v>
      </c>
      <c r="X29" s="47" t="s">
        <v>1168</v>
      </c>
    </row>
    <row r="30" spans="1:24" ht="27" customHeight="1">
      <c r="A30" s="53" t="s">
        <v>681</v>
      </c>
      <c r="B30" s="27" t="s">
        <v>681</v>
      </c>
      <c r="C30" s="6" t="s">
        <v>682</v>
      </c>
      <c r="D30" s="9" t="s">
        <v>683</v>
      </c>
      <c r="E30" s="46" t="s">
        <v>1167</v>
      </c>
      <c r="F30" s="10">
        <v>251007.13554530474</v>
      </c>
      <c r="G30" s="10">
        <v>-197.9253705690935</v>
      </c>
      <c r="H30" s="10">
        <v>250809.21017473564</v>
      </c>
      <c r="I30" s="10">
        <v>0</v>
      </c>
      <c r="J30" s="10">
        <v>0</v>
      </c>
      <c r="K30" s="10">
        <v>0</v>
      </c>
      <c r="L30" s="11" t="s">
        <v>1329</v>
      </c>
      <c r="M30" s="10">
        <v>251007.13554530474</v>
      </c>
      <c r="N30" s="10">
        <v>0</v>
      </c>
      <c r="O30" s="10">
        <v>212503.87452034012</v>
      </c>
      <c r="P30" s="10">
        <v>0</v>
      </c>
      <c r="Q30" s="10">
        <v>212503.87452034012</v>
      </c>
      <c r="R30" s="47">
        <v>251007.13554530474</v>
      </c>
      <c r="S30" s="47">
        <v>0</v>
      </c>
      <c r="T30" s="47">
        <v>250520.6734399058</v>
      </c>
      <c r="U30" s="47">
        <v>0</v>
      </c>
      <c r="V30" s="47">
        <v>250520.6734399058</v>
      </c>
      <c r="W30" s="47">
        <v>38016.798919565685</v>
      </c>
      <c r="X30" s="47" t="s">
        <v>1166</v>
      </c>
    </row>
    <row r="31" spans="1:24" ht="27" customHeight="1">
      <c r="A31" s="53" t="s">
        <v>687</v>
      </c>
      <c r="B31" s="27" t="s">
        <v>687</v>
      </c>
      <c r="C31" s="6" t="s">
        <v>688</v>
      </c>
      <c r="D31" s="9" t="s">
        <v>689</v>
      </c>
      <c r="E31" s="46" t="s">
        <v>1167</v>
      </c>
      <c r="F31" s="10">
        <v>23575.594134759682</v>
      </c>
      <c r="G31" s="10">
        <v>-19527.970084819073</v>
      </c>
      <c r="H31" s="10">
        <v>4047.6240499406085</v>
      </c>
      <c r="I31" s="10">
        <v>2488.2633838878683</v>
      </c>
      <c r="J31" s="10">
        <v>-3300.4422177751621</v>
      </c>
      <c r="K31" s="10">
        <v>-812.17883388729388</v>
      </c>
      <c r="L31" s="11" t="s">
        <v>1329</v>
      </c>
      <c r="M31" s="10">
        <v>23575.594134759682</v>
      </c>
      <c r="N31" s="10">
        <v>0</v>
      </c>
      <c r="O31" s="10">
        <v>19959.213856098489</v>
      </c>
      <c r="P31" s="10">
        <v>0</v>
      </c>
      <c r="Q31" s="10">
        <v>19959.213856098489</v>
      </c>
      <c r="R31" s="47">
        <v>23575.594134759682</v>
      </c>
      <c r="S31" s="47">
        <v>0</v>
      </c>
      <c r="T31" s="47">
        <v>23529.903668096609</v>
      </c>
      <c r="U31" s="47">
        <v>0</v>
      </c>
      <c r="V31" s="47">
        <v>23529.903668096609</v>
      </c>
      <c r="W31" s="47">
        <v>3570.6898119981197</v>
      </c>
      <c r="X31" s="47" t="s">
        <v>1166</v>
      </c>
    </row>
    <row r="32" spans="1:24" ht="27" customHeight="1">
      <c r="A32" s="53" t="s">
        <v>992</v>
      </c>
      <c r="B32" s="27" t="s">
        <v>992</v>
      </c>
      <c r="C32" s="6" t="s">
        <v>993</v>
      </c>
      <c r="D32" s="9" t="s">
        <v>994</v>
      </c>
      <c r="E32" s="46" t="s">
        <v>1167</v>
      </c>
      <c r="F32" s="10">
        <v>2299.3429502757608</v>
      </c>
      <c r="G32" s="10">
        <v>24188.726723281579</v>
      </c>
      <c r="H32" s="10">
        <v>26488.06967355734</v>
      </c>
      <c r="I32" s="10">
        <v>14806.113147761786</v>
      </c>
      <c r="J32" s="10">
        <v>34885.737360899446</v>
      </c>
      <c r="K32" s="10">
        <v>49691.850508661228</v>
      </c>
      <c r="L32" s="11" t="s">
        <v>1328</v>
      </c>
      <c r="M32" s="10">
        <v>14806.113147761786</v>
      </c>
      <c r="N32" s="10">
        <v>34885.737360899446</v>
      </c>
      <c r="O32" s="10">
        <v>12534.928155132215</v>
      </c>
      <c r="P32" s="10">
        <v>17771.016544778588</v>
      </c>
      <c r="Q32" s="10">
        <v>30305.944699910804</v>
      </c>
      <c r="R32" s="47">
        <v>2299.3429502757608</v>
      </c>
      <c r="S32" s="47">
        <v>24188.726723281579</v>
      </c>
      <c r="T32" s="47">
        <v>2294.8867294986289</v>
      </c>
      <c r="U32" s="47">
        <v>23651.465284249833</v>
      </c>
      <c r="V32" s="47">
        <v>25946.352013748463</v>
      </c>
      <c r="W32" s="47">
        <v>-4359.5926861623411</v>
      </c>
      <c r="X32" s="47" t="s">
        <v>1168</v>
      </c>
    </row>
    <row r="33" spans="1:24" ht="27" customHeight="1">
      <c r="A33" s="53" t="s">
        <v>436</v>
      </c>
      <c r="B33" s="27" t="s">
        <v>436</v>
      </c>
      <c r="C33" s="6" t="s">
        <v>437</v>
      </c>
      <c r="D33" s="9" t="s">
        <v>438</v>
      </c>
      <c r="E33" s="46" t="s">
        <v>1167</v>
      </c>
      <c r="F33" s="10">
        <v>48881.130107002064</v>
      </c>
      <c r="G33" s="10">
        <v>10146.739196015806</v>
      </c>
      <c r="H33" s="10">
        <v>59027.869303017869</v>
      </c>
      <c r="I33" s="10">
        <v>39249.274222428074</v>
      </c>
      <c r="J33" s="10">
        <v>19865.593151298395</v>
      </c>
      <c r="K33" s="10">
        <v>59114.867373726469</v>
      </c>
      <c r="L33" s="11" t="s">
        <v>1328</v>
      </c>
      <c r="M33" s="10">
        <v>48881.130107002064</v>
      </c>
      <c r="N33" s="10">
        <v>19865.593151298395</v>
      </c>
      <c r="O33" s="10">
        <v>41383.004973561561</v>
      </c>
      <c r="P33" s="10">
        <v>10119.659530523446</v>
      </c>
      <c r="Q33" s="10">
        <v>51502.664504085005</v>
      </c>
      <c r="R33" s="47">
        <v>48881.130107002064</v>
      </c>
      <c r="S33" s="47">
        <v>10146.739196015806</v>
      </c>
      <c r="T33" s="47">
        <v>48786.396475567752</v>
      </c>
      <c r="U33" s="47">
        <v>9921.3676101404617</v>
      </c>
      <c r="V33" s="47">
        <v>58707.764085708215</v>
      </c>
      <c r="W33" s="47">
        <v>7205.0995816232098</v>
      </c>
      <c r="X33" s="47" t="s">
        <v>1166</v>
      </c>
    </row>
    <row r="34" spans="1:24" ht="27" customHeight="1">
      <c r="A34" s="53" t="s">
        <v>122</v>
      </c>
      <c r="B34" s="27" t="s">
        <v>122</v>
      </c>
      <c r="C34" s="6" t="s">
        <v>123</v>
      </c>
      <c r="D34" s="9" t="s">
        <v>124</v>
      </c>
      <c r="E34" s="46" t="s">
        <v>1167</v>
      </c>
      <c r="F34" s="10">
        <v>34795.848142290488</v>
      </c>
      <c r="G34" s="10">
        <v>50728.74046949191</v>
      </c>
      <c r="H34" s="10">
        <v>85524.588611782397</v>
      </c>
      <c r="I34" s="10">
        <v>-4303.4889811076282</v>
      </c>
      <c r="J34" s="10">
        <v>34076.862359742518</v>
      </c>
      <c r="K34" s="10">
        <v>29773.373378634889</v>
      </c>
      <c r="L34" s="11" t="s">
        <v>1328</v>
      </c>
      <c r="M34" s="10">
        <v>34795.848142290488</v>
      </c>
      <c r="N34" s="10">
        <v>50728.74046949191</v>
      </c>
      <c r="O34" s="10">
        <v>29458.336040504735</v>
      </c>
      <c r="P34" s="10">
        <v>25841.543116974171</v>
      </c>
      <c r="Q34" s="10">
        <v>55299.879157478907</v>
      </c>
      <c r="R34" s="47">
        <v>34795.848142290488</v>
      </c>
      <c r="S34" s="47">
        <v>50728.74046949191</v>
      </c>
      <c r="T34" s="47">
        <v>34728.412363982163</v>
      </c>
      <c r="U34" s="47">
        <v>49601.992608114211</v>
      </c>
      <c r="V34" s="47">
        <v>84330.404972096381</v>
      </c>
      <c r="W34" s="47">
        <v>29030.525814617475</v>
      </c>
      <c r="X34" s="47" t="s">
        <v>1166</v>
      </c>
    </row>
    <row r="35" spans="1:24" ht="27" customHeight="1">
      <c r="A35" s="53" t="s">
        <v>644</v>
      </c>
      <c r="B35" s="27" t="s">
        <v>644</v>
      </c>
      <c r="C35" s="6" t="s">
        <v>645</v>
      </c>
      <c r="D35" s="9" t="s">
        <v>646</v>
      </c>
      <c r="E35" s="46" t="s">
        <v>1167</v>
      </c>
      <c r="F35" s="10">
        <v>-1341.6902804967149</v>
      </c>
      <c r="G35" s="10">
        <v>-18916.51768422468</v>
      </c>
      <c r="H35" s="10">
        <v>-20258.207964721394</v>
      </c>
      <c r="I35" s="10">
        <v>-3194.009359093794</v>
      </c>
      <c r="J35" s="10">
        <v>6562.4272046129627</v>
      </c>
      <c r="K35" s="10">
        <v>3368.4178455191686</v>
      </c>
      <c r="L35" s="11" t="s">
        <v>1328</v>
      </c>
      <c r="M35" s="10">
        <v>0</v>
      </c>
      <c r="N35" s="10">
        <v>6562.4272046129627</v>
      </c>
      <c r="O35" s="10">
        <v>0</v>
      </c>
      <c r="P35" s="10">
        <v>3342.9421663247667</v>
      </c>
      <c r="Q35" s="10">
        <v>3342.9421663247667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-3342.9421663247667</v>
      </c>
      <c r="X35" s="47" t="s">
        <v>1168</v>
      </c>
    </row>
    <row r="36" spans="1:24" ht="27" customHeight="1">
      <c r="A36" s="53" t="s">
        <v>254</v>
      </c>
      <c r="B36" s="27" t="s">
        <v>254</v>
      </c>
      <c r="C36" s="6" t="s">
        <v>255</v>
      </c>
      <c r="D36" s="9" t="s">
        <v>256</v>
      </c>
      <c r="E36" s="46" t="s">
        <v>1167</v>
      </c>
      <c r="F36" s="10">
        <v>16058.675559410854</v>
      </c>
      <c r="G36" s="10">
        <v>-5043.3342676858938</v>
      </c>
      <c r="H36" s="10">
        <v>11015.341291724961</v>
      </c>
      <c r="I36" s="10">
        <v>-50560.81491028321</v>
      </c>
      <c r="J36" s="10">
        <v>-9138.5269449612715</v>
      </c>
      <c r="K36" s="10">
        <v>-59699.341855244478</v>
      </c>
      <c r="L36" s="11" t="s">
        <v>1329</v>
      </c>
      <c r="M36" s="10">
        <v>16058.675559410854</v>
      </c>
      <c r="N36" s="10">
        <v>0</v>
      </c>
      <c r="O36" s="10">
        <v>13595.353648517945</v>
      </c>
      <c r="P36" s="10">
        <v>0</v>
      </c>
      <c r="Q36" s="10">
        <v>13595.353648517945</v>
      </c>
      <c r="R36" s="47">
        <v>16058.675559410854</v>
      </c>
      <c r="S36" s="47">
        <v>0</v>
      </c>
      <c r="T36" s="47">
        <v>16027.553188703831</v>
      </c>
      <c r="U36" s="47">
        <v>0</v>
      </c>
      <c r="V36" s="47">
        <v>16027.553188703831</v>
      </c>
      <c r="W36" s="47">
        <v>2432.1995401858858</v>
      </c>
      <c r="X36" s="47" t="s">
        <v>1166</v>
      </c>
    </row>
    <row r="37" spans="1:24" ht="27" customHeight="1">
      <c r="A37" s="53" t="s">
        <v>732</v>
      </c>
      <c r="B37" s="27" t="s">
        <v>732</v>
      </c>
      <c r="C37" s="6" t="s">
        <v>733</v>
      </c>
      <c r="D37" s="9" t="s">
        <v>734</v>
      </c>
      <c r="E37" s="46" t="s">
        <v>1167</v>
      </c>
      <c r="F37" s="10">
        <v>-40014.297298907768</v>
      </c>
      <c r="G37" s="10">
        <v>-28168.104703546469</v>
      </c>
      <c r="H37" s="10">
        <v>-68182.402002454241</v>
      </c>
      <c r="I37" s="10">
        <v>89798.435635542031</v>
      </c>
      <c r="J37" s="10">
        <v>34406.687697334433</v>
      </c>
      <c r="K37" s="10">
        <v>124205.12333287646</v>
      </c>
      <c r="L37" s="11" t="s">
        <v>1328</v>
      </c>
      <c r="M37" s="10">
        <v>89798.435635542031</v>
      </c>
      <c r="N37" s="10">
        <v>34406.687697334433</v>
      </c>
      <c r="O37" s="10">
        <v>76023.796920999579</v>
      </c>
      <c r="P37" s="10">
        <v>17526.985598580894</v>
      </c>
      <c r="Q37" s="10">
        <v>93550.782519580476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-93550.782519580476</v>
      </c>
      <c r="X37" s="47" t="s">
        <v>1168</v>
      </c>
    </row>
    <row r="38" spans="1:24" ht="27" customHeight="1">
      <c r="A38" s="53" t="s">
        <v>79</v>
      </c>
      <c r="B38" s="27" t="s">
        <v>79</v>
      </c>
      <c r="C38" s="6" t="s">
        <v>80</v>
      </c>
      <c r="D38" s="9" t="s">
        <v>81</v>
      </c>
      <c r="E38" s="46" t="s">
        <v>1167</v>
      </c>
      <c r="F38" s="10">
        <v>4957.3709229576507</v>
      </c>
      <c r="G38" s="10">
        <v>6173.4619443650699</v>
      </c>
      <c r="H38" s="10">
        <v>11130.832867322721</v>
      </c>
      <c r="I38" s="10">
        <v>1342.8991893323296</v>
      </c>
      <c r="J38" s="10">
        <v>-3523.4636138991082</v>
      </c>
      <c r="K38" s="10">
        <v>-2180.5644245667786</v>
      </c>
      <c r="L38" s="11" t="s">
        <v>1329</v>
      </c>
      <c r="M38" s="10">
        <v>4957.3709229576507</v>
      </c>
      <c r="N38" s="10">
        <v>6173.4619443650699</v>
      </c>
      <c r="O38" s="10">
        <v>4196.9345862394193</v>
      </c>
      <c r="P38" s="10">
        <v>3144.8007882681618</v>
      </c>
      <c r="Q38" s="10">
        <v>7341.7353745075816</v>
      </c>
      <c r="R38" s="47">
        <v>4957.3709229576507</v>
      </c>
      <c r="S38" s="47">
        <v>6173.4619443650699</v>
      </c>
      <c r="T38" s="47">
        <v>4947.763335144713</v>
      </c>
      <c r="U38" s="47">
        <v>6036.3417442825694</v>
      </c>
      <c r="V38" s="47">
        <v>10984.105079427281</v>
      </c>
      <c r="W38" s="47">
        <v>3642.3697049196999</v>
      </c>
      <c r="X38" s="47" t="s">
        <v>1166</v>
      </c>
    </row>
    <row r="39" spans="1:24" ht="27" customHeight="1">
      <c r="A39" s="53" t="s">
        <v>562</v>
      </c>
      <c r="B39" s="27" t="s">
        <v>562</v>
      </c>
      <c r="C39" s="6" t="s">
        <v>563</v>
      </c>
      <c r="D39" s="9" t="s">
        <v>564</v>
      </c>
      <c r="E39" s="46" t="s">
        <v>1167</v>
      </c>
      <c r="F39" s="10">
        <v>-39361.586864230339</v>
      </c>
      <c r="G39" s="10">
        <v>-17636.734741286957</v>
      </c>
      <c r="H39" s="10">
        <v>-56998.321605517296</v>
      </c>
      <c r="I39" s="10">
        <v>0</v>
      </c>
      <c r="J39" s="10">
        <v>0</v>
      </c>
      <c r="K39" s="10">
        <v>0</v>
      </c>
      <c r="L39" s="11" t="s">
        <v>1329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 t="s">
        <v>1168</v>
      </c>
    </row>
    <row r="40" spans="1:24" ht="27" customHeight="1">
      <c r="A40" s="53" t="s">
        <v>215</v>
      </c>
      <c r="B40" s="27" t="s">
        <v>215</v>
      </c>
      <c r="C40" s="6" t="s">
        <v>216</v>
      </c>
      <c r="D40" s="9" t="s">
        <v>217</v>
      </c>
      <c r="E40" s="46" t="s">
        <v>1167</v>
      </c>
      <c r="F40" s="10">
        <v>89632.267697564384</v>
      </c>
      <c r="G40" s="10">
        <v>-17079.460716747202</v>
      </c>
      <c r="H40" s="10">
        <v>72552.806980817186</v>
      </c>
      <c r="I40" s="10">
        <v>-7969.345353571669</v>
      </c>
      <c r="J40" s="10">
        <v>6514.5591778395101</v>
      </c>
      <c r="K40" s="10">
        <v>-1454.7861757321589</v>
      </c>
      <c r="L40" s="11" t="s">
        <v>1329</v>
      </c>
      <c r="M40" s="10">
        <v>89632.267697564384</v>
      </c>
      <c r="N40" s="10">
        <v>6514.5591778395101</v>
      </c>
      <c r="O40" s="10">
        <v>75883.118328079931</v>
      </c>
      <c r="P40" s="10">
        <v>3318.5578889636017</v>
      </c>
      <c r="Q40" s="10">
        <v>79201.67621704354</v>
      </c>
      <c r="R40" s="47">
        <v>89632.267697564384</v>
      </c>
      <c r="S40" s="47">
        <v>0</v>
      </c>
      <c r="T40" s="47">
        <v>89458.556693050064</v>
      </c>
      <c r="U40" s="47">
        <v>0</v>
      </c>
      <c r="V40" s="47">
        <v>89458.556693050064</v>
      </c>
      <c r="W40" s="47">
        <v>10256.880476006525</v>
      </c>
      <c r="X40" s="47" t="s">
        <v>1166</v>
      </c>
    </row>
    <row r="41" spans="1:24" ht="27" customHeight="1">
      <c r="A41" s="53" t="s">
        <v>535</v>
      </c>
      <c r="B41" s="27" t="s">
        <v>535</v>
      </c>
      <c r="C41" s="6" t="s">
        <v>536</v>
      </c>
      <c r="D41" s="9" t="s">
        <v>537</v>
      </c>
      <c r="E41" s="46" t="s">
        <v>1167</v>
      </c>
      <c r="F41" s="10">
        <v>8185.7532510810797</v>
      </c>
      <c r="G41" s="10">
        <v>22346.457995893041</v>
      </c>
      <c r="H41" s="10">
        <v>30532.211246974119</v>
      </c>
      <c r="I41" s="10">
        <v>905.52972246607715</v>
      </c>
      <c r="J41" s="10">
        <v>-4839.7929856015689</v>
      </c>
      <c r="K41" s="10">
        <v>-3934.2632631354918</v>
      </c>
      <c r="L41" s="11" t="s">
        <v>1329</v>
      </c>
      <c r="M41" s="10">
        <v>8185.7532510810797</v>
      </c>
      <c r="N41" s="10">
        <v>22346.457995893041</v>
      </c>
      <c r="O41" s="10">
        <v>6930.0989310251452</v>
      </c>
      <c r="P41" s="10">
        <v>11383.427864916317</v>
      </c>
      <c r="Q41" s="10">
        <v>18313.526795941463</v>
      </c>
      <c r="R41" s="47">
        <v>8185.7532510810797</v>
      </c>
      <c r="S41" s="47">
        <v>22346.457995893041</v>
      </c>
      <c r="T41" s="47">
        <v>8169.8889261400927</v>
      </c>
      <c r="U41" s="47">
        <v>21850.115616342307</v>
      </c>
      <c r="V41" s="47">
        <v>30020.004542482398</v>
      </c>
      <c r="W41" s="47">
        <v>11706.477746540935</v>
      </c>
      <c r="X41" s="47" t="s">
        <v>1166</v>
      </c>
    </row>
    <row r="42" spans="1:24" ht="27" customHeight="1">
      <c r="A42" s="53" t="s">
        <v>70</v>
      </c>
      <c r="B42" s="27" t="s">
        <v>70</v>
      </c>
      <c r="C42" s="6" t="s">
        <v>71</v>
      </c>
      <c r="D42" s="9" t="s">
        <v>72</v>
      </c>
      <c r="E42" s="46" t="s">
        <v>1167</v>
      </c>
      <c r="F42" s="10">
        <v>8157.344245762084</v>
      </c>
      <c r="G42" s="10">
        <v>-18142.603275044396</v>
      </c>
      <c r="H42" s="10">
        <v>-9985.2590292823115</v>
      </c>
      <c r="I42" s="10">
        <v>12351.095538138457</v>
      </c>
      <c r="J42" s="10">
        <v>38283.980693386475</v>
      </c>
      <c r="K42" s="10">
        <v>50635.07623152493</v>
      </c>
      <c r="L42" s="11" t="s">
        <v>1328</v>
      </c>
      <c r="M42" s="10">
        <v>12351.095538138457</v>
      </c>
      <c r="N42" s="10">
        <v>38283.980693386475</v>
      </c>
      <c r="O42" s="10">
        <v>10456.498181708379</v>
      </c>
      <c r="P42" s="10">
        <v>19502.103317004789</v>
      </c>
      <c r="Q42" s="10">
        <v>29958.601498713168</v>
      </c>
      <c r="R42" s="47">
        <v>8157.344245762084</v>
      </c>
      <c r="S42" s="47">
        <v>0</v>
      </c>
      <c r="T42" s="47">
        <v>8141.5349786365241</v>
      </c>
      <c r="U42" s="47">
        <v>0</v>
      </c>
      <c r="V42" s="47">
        <v>8141.5349786365241</v>
      </c>
      <c r="W42" s="47">
        <v>-21817.066520076645</v>
      </c>
      <c r="X42" s="47" t="s">
        <v>1168</v>
      </c>
    </row>
    <row r="43" spans="1:24" ht="27" customHeight="1">
      <c r="A43" s="53" t="s">
        <v>902</v>
      </c>
      <c r="B43" s="27" t="s">
        <v>902</v>
      </c>
      <c r="C43" s="6" t="s">
        <v>903</v>
      </c>
      <c r="D43" s="9" t="s">
        <v>904</v>
      </c>
      <c r="E43" s="46" t="s">
        <v>1167</v>
      </c>
      <c r="F43" s="10">
        <v>32158.309969752219</v>
      </c>
      <c r="G43" s="10">
        <v>2054.547993201566</v>
      </c>
      <c r="H43" s="10">
        <v>34212.857962953785</v>
      </c>
      <c r="I43" s="10">
        <v>-17234.044441544655</v>
      </c>
      <c r="J43" s="10">
        <v>835.98775865836433</v>
      </c>
      <c r="K43" s="10">
        <v>-16398.05668288629</v>
      </c>
      <c r="L43" s="11" t="s">
        <v>1329</v>
      </c>
      <c r="M43" s="10">
        <v>32158.309969752219</v>
      </c>
      <c r="N43" s="10">
        <v>2054.547993201566</v>
      </c>
      <c r="O43" s="10">
        <v>27225.38326152481</v>
      </c>
      <c r="P43" s="10">
        <v>1046.5998181867099</v>
      </c>
      <c r="Q43" s="10">
        <v>28271.983079711521</v>
      </c>
      <c r="R43" s="47">
        <v>32158.309969752219</v>
      </c>
      <c r="S43" s="47">
        <v>2054.547993201566</v>
      </c>
      <c r="T43" s="47">
        <v>32095.985848408134</v>
      </c>
      <c r="U43" s="47">
        <v>2008.9139495408542</v>
      </c>
      <c r="V43" s="47">
        <v>34104.899797948987</v>
      </c>
      <c r="W43" s="47">
        <v>5832.9167182374658</v>
      </c>
      <c r="X43" s="47" t="s">
        <v>1166</v>
      </c>
    </row>
    <row r="44" spans="1:24" ht="27" customHeight="1">
      <c r="A44" s="53" t="s">
        <v>164</v>
      </c>
      <c r="B44" s="27" t="s">
        <v>164</v>
      </c>
      <c r="C44" s="6" t="s">
        <v>165</v>
      </c>
      <c r="D44" s="9" t="s">
        <v>166</v>
      </c>
      <c r="E44" s="46" t="s">
        <v>1167</v>
      </c>
      <c r="F44" s="10">
        <v>3218.0347076993098</v>
      </c>
      <c r="G44" s="10">
        <v>-2012.5685046244034</v>
      </c>
      <c r="H44" s="10">
        <v>1205.4662030749064</v>
      </c>
      <c r="I44" s="10">
        <v>251.08900125157152</v>
      </c>
      <c r="J44" s="10">
        <v>11797.181261892707</v>
      </c>
      <c r="K44" s="10">
        <v>12048.270263144279</v>
      </c>
      <c r="L44" s="11" t="s">
        <v>1328</v>
      </c>
      <c r="M44" s="10">
        <v>3218.0347076993098</v>
      </c>
      <c r="N44" s="10">
        <v>11797.181261892707</v>
      </c>
      <c r="O44" s="10">
        <v>2724.4039984815695</v>
      </c>
      <c r="P44" s="10">
        <v>6009.5591851191402</v>
      </c>
      <c r="Q44" s="10">
        <v>8733.9631836007102</v>
      </c>
      <c r="R44" s="47">
        <v>3218.0347076993098</v>
      </c>
      <c r="S44" s="47">
        <v>0</v>
      </c>
      <c r="T44" s="47">
        <v>3211.798024683294</v>
      </c>
      <c r="U44" s="47">
        <v>0</v>
      </c>
      <c r="V44" s="47">
        <v>3211.798024683294</v>
      </c>
      <c r="W44" s="47">
        <v>-5522.1651589174162</v>
      </c>
      <c r="X44" s="47" t="s">
        <v>1168</v>
      </c>
    </row>
    <row r="45" spans="1:24" ht="27" customHeight="1">
      <c r="A45" s="53" t="s">
        <v>916</v>
      </c>
      <c r="B45" s="27" t="s">
        <v>916</v>
      </c>
      <c r="C45" s="6" t="s">
        <v>917</v>
      </c>
      <c r="D45" s="9" t="s">
        <v>918</v>
      </c>
      <c r="E45" s="46" t="s">
        <v>1167</v>
      </c>
      <c r="F45" s="10">
        <v>57333.452878464646</v>
      </c>
      <c r="G45" s="10">
        <v>-2989.7559747802225</v>
      </c>
      <c r="H45" s="10">
        <v>54343.696903684424</v>
      </c>
      <c r="I45" s="10">
        <v>52250.992574853684</v>
      </c>
      <c r="J45" s="10">
        <v>7919.2252138152908</v>
      </c>
      <c r="K45" s="10">
        <v>60170.217788668975</v>
      </c>
      <c r="L45" s="11" t="s">
        <v>1328</v>
      </c>
      <c r="M45" s="10">
        <v>57333.452878464646</v>
      </c>
      <c r="N45" s="10">
        <v>7919.2252138152908</v>
      </c>
      <c r="O45" s="10">
        <v>48538.782970590284</v>
      </c>
      <c r="P45" s="10">
        <v>4034.1037037753704</v>
      </c>
      <c r="Q45" s="10">
        <v>52572.886674365654</v>
      </c>
      <c r="R45" s="47">
        <v>57333.452878464646</v>
      </c>
      <c r="S45" s="47">
        <v>0</v>
      </c>
      <c r="T45" s="47">
        <v>57222.338299444986</v>
      </c>
      <c r="U45" s="47">
        <v>0</v>
      </c>
      <c r="V45" s="47">
        <v>57222.338299444986</v>
      </c>
      <c r="W45" s="47">
        <v>4649.4516250793313</v>
      </c>
      <c r="X45" s="47" t="s">
        <v>1166</v>
      </c>
    </row>
    <row r="46" spans="1:24" ht="27" customHeight="1">
      <c r="A46" s="53" t="s">
        <v>511</v>
      </c>
      <c r="B46" s="27" t="s">
        <v>511</v>
      </c>
      <c r="C46" s="6" t="s">
        <v>512</v>
      </c>
      <c r="D46" s="9" t="s">
        <v>513</v>
      </c>
      <c r="E46" s="46" t="s">
        <v>1167</v>
      </c>
      <c r="F46" s="10">
        <v>346239.60619766952</v>
      </c>
      <c r="G46" s="10">
        <v>-10939.882372775348</v>
      </c>
      <c r="H46" s="10">
        <v>335299.72382489417</v>
      </c>
      <c r="I46" s="10">
        <v>-7806.5204286716762</v>
      </c>
      <c r="J46" s="10">
        <v>16604.554880061551</v>
      </c>
      <c r="K46" s="10">
        <v>8798.0344513898744</v>
      </c>
      <c r="L46" s="11" t="s">
        <v>1328</v>
      </c>
      <c r="M46" s="10">
        <v>346239.60619766952</v>
      </c>
      <c r="N46" s="10">
        <v>16604.554880061551</v>
      </c>
      <c r="O46" s="10">
        <v>293128.15219199797</v>
      </c>
      <c r="P46" s="10">
        <v>8458.4658893576525</v>
      </c>
      <c r="Q46" s="10">
        <v>301586.61808135564</v>
      </c>
      <c r="R46" s="47">
        <v>346239.60619766952</v>
      </c>
      <c r="S46" s="47">
        <v>0</v>
      </c>
      <c r="T46" s="47">
        <v>345568.57966514683</v>
      </c>
      <c r="U46" s="47">
        <v>0</v>
      </c>
      <c r="V46" s="47">
        <v>345568.57966514683</v>
      </c>
      <c r="W46" s="47">
        <v>43981.961583791184</v>
      </c>
      <c r="X46" s="47" t="s">
        <v>1166</v>
      </c>
    </row>
    <row r="47" spans="1:24" ht="27" customHeight="1">
      <c r="A47" s="53" t="s">
        <v>110</v>
      </c>
      <c r="B47" s="27" t="s">
        <v>110</v>
      </c>
      <c r="C47" s="6" t="s">
        <v>111</v>
      </c>
      <c r="D47" s="9" t="s">
        <v>112</v>
      </c>
      <c r="E47" s="46" t="s">
        <v>1167</v>
      </c>
      <c r="F47" s="10">
        <v>8266.393033104323</v>
      </c>
      <c r="G47" s="10">
        <v>-25368.901787137711</v>
      </c>
      <c r="H47" s="10">
        <v>-17102.508754033388</v>
      </c>
      <c r="I47" s="10">
        <v>36147.031751568808</v>
      </c>
      <c r="J47" s="10">
        <v>17485.413177816328</v>
      </c>
      <c r="K47" s="10">
        <v>53632.444929385136</v>
      </c>
      <c r="L47" s="11" t="s">
        <v>1328</v>
      </c>
      <c r="M47" s="10">
        <v>36147.031751568808</v>
      </c>
      <c r="N47" s="10">
        <v>17485.413177816328</v>
      </c>
      <c r="O47" s="10">
        <v>30602.254724474562</v>
      </c>
      <c r="P47" s="10">
        <v>8907.1807100038313</v>
      </c>
      <c r="Q47" s="10">
        <v>39509.435434478393</v>
      </c>
      <c r="R47" s="47">
        <v>8266.393033104323</v>
      </c>
      <c r="S47" s="47">
        <v>0</v>
      </c>
      <c r="T47" s="47">
        <v>8250.3724249642273</v>
      </c>
      <c r="U47" s="47">
        <v>0</v>
      </c>
      <c r="V47" s="47">
        <v>8250.3724249642273</v>
      </c>
      <c r="W47" s="47">
        <v>-31259.063009514168</v>
      </c>
      <c r="X47" s="47" t="s">
        <v>1168</v>
      </c>
    </row>
    <row r="48" spans="1:24" ht="27" customHeight="1">
      <c r="A48" s="53" t="s">
        <v>508</v>
      </c>
      <c r="B48" s="27" t="s">
        <v>508</v>
      </c>
      <c r="C48" s="6" t="s">
        <v>509</v>
      </c>
      <c r="D48" s="9" t="s">
        <v>510</v>
      </c>
      <c r="E48" s="46" t="s">
        <v>1167</v>
      </c>
      <c r="F48" s="10">
        <v>3190.3718859426722</v>
      </c>
      <c r="G48" s="10">
        <v>-33941.788865532348</v>
      </c>
      <c r="H48" s="10">
        <v>-30751.416979589674</v>
      </c>
      <c r="I48" s="10">
        <v>1369.1427802869507</v>
      </c>
      <c r="J48" s="10">
        <v>-10562.73946098853</v>
      </c>
      <c r="K48" s="10">
        <v>-9193.5966807015793</v>
      </c>
      <c r="L48" s="11" t="s">
        <v>1329</v>
      </c>
      <c r="M48" s="10">
        <v>3190.3718859426722</v>
      </c>
      <c r="N48" s="10">
        <v>0</v>
      </c>
      <c r="O48" s="10">
        <v>2700.984517634221</v>
      </c>
      <c r="P48" s="10">
        <v>0</v>
      </c>
      <c r="Q48" s="10">
        <v>2700.984517634221</v>
      </c>
      <c r="R48" s="47">
        <v>3190.3718859426722</v>
      </c>
      <c r="S48" s="47">
        <v>0</v>
      </c>
      <c r="T48" s="47">
        <v>3184.1888146077895</v>
      </c>
      <c r="U48" s="47">
        <v>0</v>
      </c>
      <c r="V48" s="47">
        <v>3184.1888146077895</v>
      </c>
      <c r="W48" s="47">
        <v>483.20429697356849</v>
      </c>
      <c r="X48" s="47" t="s">
        <v>1166</v>
      </c>
    </row>
    <row r="49" spans="1:24" ht="27" customHeight="1">
      <c r="A49" s="53" t="s">
        <v>469</v>
      </c>
      <c r="B49" s="27" t="s">
        <v>469</v>
      </c>
      <c r="C49" s="6" t="s">
        <v>470</v>
      </c>
      <c r="D49" s="9" t="s">
        <v>471</v>
      </c>
      <c r="E49" s="46" t="s">
        <v>1167</v>
      </c>
      <c r="F49" s="10">
        <v>-13496.398653036696</v>
      </c>
      <c r="G49" s="10">
        <v>6388.8438964243142</v>
      </c>
      <c r="H49" s="10">
        <v>-7107.5547566123823</v>
      </c>
      <c r="I49" s="10">
        <v>-15790.528669743791</v>
      </c>
      <c r="J49" s="10">
        <v>8805.895767440521</v>
      </c>
      <c r="K49" s="10">
        <v>-6984.6329023032704</v>
      </c>
      <c r="L49" s="11" t="s">
        <v>1329</v>
      </c>
      <c r="M49" s="10">
        <v>0</v>
      </c>
      <c r="N49" s="10">
        <v>8805.895767440521</v>
      </c>
      <c r="O49" s="10">
        <v>0</v>
      </c>
      <c r="P49" s="10">
        <v>4485.7793245378753</v>
      </c>
      <c r="Q49" s="10">
        <v>4485.7793245378753</v>
      </c>
      <c r="R49" s="47">
        <v>0</v>
      </c>
      <c r="S49" s="47">
        <v>6388.8438964243142</v>
      </c>
      <c r="T49" s="47">
        <v>0</v>
      </c>
      <c r="U49" s="47">
        <v>6246.9397976757691</v>
      </c>
      <c r="V49" s="47">
        <v>6246.9397976757691</v>
      </c>
      <c r="W49" s="47">
        <v>1761.1604731378939</v>
      </c>
      <c r="X49" s="47" t="s">
        <v>1166</v>
      </c>
    </row>
    <row r="50" spans="1:24" ht="27" customHeight="1">
      <c r="A50" s="53" t="s">
        <v>128</v>
      </c>
      <c r="B50" s="27" t="s">
        <v>128</v>
      </c>
      <c r="C50" s="6" t="s">
        <v>129</v>
      </c>
      <c r="D50" s="9" t="s">
        <v>130</v>
      </c>
      <c r="E50" s="46" t="s">
        <v>1167</v>
      </c>
      <c r="F50" s="10">
        <v>-2204.3592366107659</v>
      </c>
      <c r="G50" s="10">
        <v>679.41524508189832</v>
      </c>
      <c r="H50" s="10">
        <v>-1524.9439915288676</v>
      </c>
      <c r="I50" s="10">
        <v>-2454.2137337062654</v>
      </c>
      <c r="J50" s="10">
        <v>4262.5984732904399</v>
      </c>
      <c r="K50" s="10">
        <v>1808.3847395841744</v>
      </c>
      <c r="L50" s="11" t="s">
        <v>1328</v>
      </c>
      <c r="M50" s="10">
        <v>0</v>
      </c>
      <c r="N50" s="10">
        <v>4262.5984732904399</v>
      </c>
      <c r="O50" s="10">
        <v>0</v>
      </c>
      <c r="P50" s="10">
        <v>2171.3947797329656</v>
      </c>
      <c r="Q50" s="10">
        <v>2171.3947797329656</v>
      </c>
      <c r="R50" s="47">
        <v>0</v>
      </c>
      <c r="S50" s="47">
        <v>679.41524508189832</v>
      </c>
      <c r="T50" s="47">
        <v>0</v>
      </c>
      <c r="U50" s="47">
        <v>664.32459494356453</v>
      </c>
      <c r="V50" s="47">
        <v>664.32459494356453</v>
      </c>
      <c r="W50" s="47">
        <v>-1507.0701847894011</v>
      </c>
      <c r="X50" s="47" t="s">
        <v>1168</v>
      </c>
    </row>
    <row r="51" spans="1:24" ht="27" customHeight="1">
      <c r="A51" s="53" t="s">
        <v>611</v>
      </c>
      <c r="B51" s="27" t="s">
        <v>611</v>
      </c>
      <c r="C51" s="6" t="s">
        <v>612</v>
      </c>
      <c r="D51" s="9" t="s">
        <v>613</v>
      </c>
      <c r="E51" s="46" t="s">
        <v>1167</v>
      </c>
      <c r="F51" s="10">
        <v>-1927.1855838829269</v>
      </c>
      <c r="G51" s="10">
        <v>-2672.748336206183</v>
      </c>
      <c r="H51" s="10">
        <v>-4599.93392008911</v>
      </c>
      <c r="I51" s="10">
        <v>-9160.0595954985183</v>
      </c>
      <c r="J51" s="10">
        <v>-4516.0396118033641</v>
      </c>
      <c r="K51" s="10">
        <v>-13676.099207301882</v>
      </c>
      <c r="L51" s="11" t="s">
        <v>1329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 t="s">
        <v>1168</v>
      </c>
    </row>
    <row r="52" spans="1:24" ht="27" customHeight="1">
      <c r="A52" s="53" t="s">
        <v>608</v>
      </c>
      <c r="B52" s="27" t="s">
        <v>608</v>
      </c>
      <c r="C52" s="6" t="s">
        <v>609</v>
      </c>
      <c r="D52" s="9" t="s">
        <v>610</v>
      </c>
      <c r="E52" s="46" t="s">
        <v>1167</v>
      </c>
      <c r="F52" s="10">
        <v>16321.18911049328</v>
      </c>
      <c r="G52" s="10">
        <v>-1416.0393004131629</v>
      </c>
      <c r="H52" s="10">
        <v>14905.149810080118</v>
      </c>
      <c r="I52" s="10">
        <v>1806.6806611937727</v>
      </c>
      <c r="J52" s="10">
        <v>-3422.127449906794</v>
      </c>
      <c r="K52" s="10">
        <v>-1615.4467887130213</v>
      </c>
      <c r="L52" s="11" t="s">
        <v>1329</v>
      </c>
      <c r="M52" s="10">
        <v>16321.18911049328</v>
      </c>
      <c r="N52" s="10">
        <v>0</v>
      </c>
      <c r="O52" s="10">
        <v>13817.598910979976</v>
      </c>
      <c r="P52" s="10">
        <v>0</v>
      </c>
      <c r="Q52" s="10">
        <v>13817.598910979976</v>
      </c>
      <c r="R52" s="47">
        <v>16321.18911049328</v>
      </c>
      <c r="S52" s="47">
        <v>0</v>
      </c>
      <c r="T52" s="47">
        <v>16289.557977776451</v>
      </c>
      <c r="U52" s="47">
        <v>0</v>
      </c>
      <c r="V52" s="47">
        <v>16289.557977776451</v>
      </c>
      <c r="W52" s="47">
        <v>2471.9590667964749</v>
      </c>
      <c r="X52" s="47" t="s">
        <v>1166</v>
      </c>
    </row>
    <row r="53" spans="1:24" ht="27" customHeight="1">
      <c r="A53" s="53" t="s">
        <v>1004</v>
      </c>
      <c r="B53" s="27" t="s">
        <v>1004</v>
      </c>
      <c r="C53" s="6" t="s">
        <v>1005</v>
      </c>
      <c r="D53" s="9" t="s">
        <v>1006</v>
      </c>
      <c r="E53" s="46" t="s">
        <v>1167</v>
      </c>
      <c r="F53" s="10">
        <v>0</v>
      </c>
      <c r="G53" s="10">
        <v>-13025.094087486013</v>
      </c>
      <c r="H53" s="10">
        <v>-13025.094087486013</v>
      </c>
      <c r="I53" s="10">
        <v>0</v>
      </c>
      <c r="J53" s="10">
        <v>18620.355951887668</v>
      </c>
      <c r="K53" s="10">
        <v>18620.355951887668</v>
      </c>
      <c r="L53" s="11" t="s">
        <v>1328</v>
      </c>
      <c r="M53" s="10">
        <v>0</v>
      </c>
      <c r="N53" s="10">
        <v>18620.355951887668</v>
      </c>
      <c r="O53" s="10">
        <v>0</v>
      </c>
      <c r="P53" s="10">
        <v>9485.3277792988192</v>
      </c>
      <c r="Q53" s="10">
        <v>9485.3277792988192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-9485.3277792988192</v>
      </c>
      <c r="X53" s="47" t="s">
        <v>1168</v>
      </c>
    </row>
    <row r="54" spans="1:24" ht="27" customHeight="1">
      <c r="A54" s="53" t="s">
        <v>34</v>
      </c>
      <c r="B54" s="27" t="s">
        <v>34</v>
      </c>
      <c r="C54" s="6" t="s">
        <v>35</v>
      </c>
      <c r="D54" s="9" t="s">
        <v>36</v>
      </c>
      <c r="E54" s="46" t="s">
        <v>1167</v>
      </c>
      <c r="F54" s="10">
        <v>-25821.769424539452</v>
      </c>
      <c r="G54" s="10">
        <v>-2642.3813275798593</v>
      </c>
      <c r="H54" s="10">
        <v>-28464.150752119313</v>
      </c>
      <c r="I54" s="10">
        <v>50685.483130959503</v>
      </c>
      <c r="J54" s="10">
        <v>7480.7539682248707</v>
      </c>
      <c r="K54" s="10">
        <v>58166.237099184371</v>
      </c>
      <c r="L54" s="11" t="s">
        <v>1328</v>
      </c>
      <c r="M54" s="10">
        <v>50685.483130959503</v>
      </c>
      <c r="N54" s="10">
        <v>7480.7539682248707</v>
      </c>
      <c r="O54" s="10">
        <v>42910.579111087391</v>
      </c>
      <c r="P54" s="10">
        <v>3810.7436618422871</v>
      </c>
      <c r="Q54" s="10">
        <v>46721.322772929678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-46721.322772929678</v>
      </c>
      <c r="X54" s="47" t="s">
        <v>1168</v>
      </c>
    </row>
    <row r="55" spans="1:24" ht="27" customHeight="1">
      <c r="A55" s="53" t="s">
        <v>125</v>
      </c>
      <c r="B55" s="27" t="s">
        <v>125</v>
      </c>
      <c r="C55" s="6" t="s">
        <v>126</v>
      </c>
      <c r="D55" s="9" t="s">
        <v>127</v>
      </c>
      <c r="E55" s="46" t="s">
        <v>1167</v>
      </c>
      <c r="F55" s="10">
        <v>-1572.0442979396539</v>
      </c>
      <c r="G55" s="10">
        <v>17661.213362532784</v>
      </c>
      <c r="H55" s="10">
        <v>16089.16906459313</v>
      </c>
      <c r="I55" s="10">
        <v>-2501.9779176989286</v>
      </c>
      <c r="J55" s="10">
        <v>26293.281114524805</v>
      </c>
      <c r="K55" s="10">
        <v>23791.303196825877</v>
      </c>
      <c r="L55" s="11" t="s">
        <v>1328</v>
      </c>
      <c r="M55" s="10">
        <v>0</v>
      </c>
      <c r="N55" s="10">
        <v>26293.281114524805</v>
      </c>
      <c r="O55" s="10">
        <v>0</v>
      </c>
      <c r="P55" s="10">
        <v>13393.964670113182</v>
      </c>
      <c r="Q55" s="10">
        <v>13393.964670113182</v>
      </c>
      <c r="R55" s="47">
        <v>0</v>
      </c>
      <c r="S55" s="47">
        <v>17661.213362532784</v>
      </c>
      <c r="T55" s="47">
        <v>0</v>
      </c>
      <c r="U55" s="47">
        <v>17268.936041996181</v>
      </c>
      <c r="V55" s="47">
        <v>17268.936041996181</v>
      </c>
      <c r="W55" s="47">
        <v>3874.9713718829989</v>
      </c>
      <c r="X55" s="47" t="s">
        <v>1166</v>
      </c>
    </row>
    <row r="56" spans="1:24" ht="27" customHeight="1">
      <c r="A56" s="53" t="s">
        <v>502</v>
      </c>
      <c r="B56" s="27" t="s">
        <v>502</v>
      </c>
      <c r="C56" s="6" t="s">
        <v>503</v>
      </c>
      <c r="D56" s="9" t="s">
        <v>504</v>
      </c>
      <c r="E56" s="46" t="s">
        <v>1167</v>
      </c>
      <c r="F56" s="10">
        <v>178308.31001825351</v>
      </c>
      <c r="G56" s="10">
        <v>-3133.2920000486793</v>
      </c>
      <c r="H56" s="10">
        <v>175175.01801820484</v>
      </c>
      <c r="I56" s="10">
        <v>-98002.745728227659</v>
      </c>
      <c r="J56" s="10">
        <v>-259.13962042417916</v>
      </c>
      <c r="K56" s="10">
        <v>-98261.885348651835</v>
      </c>
      <c r="L56" s="11" t="s">
        <v>1329</v>
      </c>
      <c r="M56" s="10">
        <v>178308.31001825351</v>
      </c>
      <c r="N56" s="10">
        <v>0</v>
      </c>
      <c r="O56" s="10">
        <v>150956.69155275388</v>
      </c>
      <c r="P56" s="10">
        <v>0</v>
      </c>
      <c r="Q56" s="10">
        <v>150956.69155275388</v>
      </c>
      <c r="R56" s="47">
        <v>178308.31001825351</v>
      </c>
      <c r="S56" s="47">
        <v>0</v>
      </c>
      <c r="T56" s="47">
        <v>177962.74121315495</v>
      </c>
      <c r="U56" s="47">
        <v>0</v>
      </c>
      <c r="V56" s="47">
        <v>177962.74121315495</v>
      </c>
      <c r="W56" s="47">
        <v>27006.04966040107</v>
      </c>
      <c r="X56" s="47" t="s">
        <v>1166</v>
      </c>
    </row>
    <row r="57" spans="1:24" ht="27" customHeight="1">
      <c r="A57" s="53" t="s">
        <v>822</v>
      </c>
      <c r="B57" s="27" t="s">
        <v>822</v>
      </c>
      <c r="C57" s="6" t="s">
        <v>823</v>
      </c>
      <c r="D57" s="9" t="s">
        <v>824</v>
      </c>
      <c r="E57" s="46" t="s">
        <v>1167</v>
      </c>
      <c r="F57" s="10">
        <v>21531.408080383895</v>
      </c>
      <c r="G57" s="10">
        <v>-7660.630518131894</v>
      </c>
      <c r="H57" s="10">
        <v>13870.777562252002</v>
      </c>
      <c r="I57" s="10">
        <v>809.59209730050497</v>
      </c>
      <c r="J57" s="10">
        <v>14235.967330232717</v>
      </c>
      <c r="K57" s="10">
        <v>15045.559427533222</v>
      </c>
      <c r="L57" s="11" t="s">
        <v>1328</v>
      </c>
      <c r="M57" s="10">
        <v>21531.408080383895</v>
      </c>
      <c r="N57" s="10">
        <v>14235.967330232717</v>
      </c>
      <c r="O57" s="10">
        <v>18228.595896367635</v>
      </c>
      <c r="P57" s="10">
        <v>7251.8923231946956</v>
      </c>
      <c r="Q57" s="10">
        <v>25480.488219562329</v>
      </c>
      <c r="R57" s="47">
        <v>21531.408080383895</v>
      </c>
      <c r="S57" s="47">
        <v>0</v>
      </c>
      <c r="T57" s="47">
        <v>21489.679329987091</v>
      </c>
      <c r="U57" s="47">
        <v>0</v>
      </c>
      <c r="V57" s="47">
        <v>21489.679329987091</v>
      </c>
      <c r="W57" s="47">
        <v>-3990.8088895752371</v>
      </c>
      <c r="X57" s="47" t="s">
        <v>1168</v>
      </c>
    </row>
    <row r="58" spans="1:24" ht="27" customHeight="1">
      <c r="A58" s="53" t="s">
        <v>777</v>
      </c>
      <c r="B58" s="27" t="s">
        <v>777</v>
      </c>
      <c r="C58" s="6" t="s">
        <v>778</v>
      </c>
      <c r="D58" s="9" t="s">
        <v>779</v>
      </c>
      <c r="E58" s="46" t="s">
        <v>1167</v>
      </c>
      <c r="F58" s="10">
        <v>164797.63077936223</v>
      </c>
      <c r="G58" s="10">
        <v>-6945.3625623188309</v>
      </c>
      <c r="H58" s="10">
        <v>157852.2682170434</v>
      </c>
      <c r="I58" s="10">
        <v>3783.9503417183878</v>
      </c>
      <c r="J58" s="10">
        <v>6904.121040966842</v>
      </c>
      <c r="K58" s="10">
        <v>10688.07138268523</v>
      </c>
      <c r="L58" s="11" t="s">
        <v>1328</v>
      </c>
      <c r="M58" s="10">
        <v>164797.63077936223</v>
      </c>
      <c r="N58" s="10">
        <v>6904.121040966842</v>
      </c>
      <c r="O58" s="10">
        <v>139518.48411124584</v>
      </c>
      <c r="P58" s="10">
        <v>3517.003180322411</v>
      </c>
      <c r="Q58" s="10">
        <v>143035.48729156825</v>
      </c>
      <c r="R58" s="47">
        <v>164797.63077936223</v>
      </c>
      <c r="S58" s="47">
        <v>0</v>
      </c>
      <c r="T58" s="47">
        <v>164478.24622378167</v>
      </c>
      <c r="U58" s="47">
        <v>0</v>
      </c>
      <c r="V58" s="47">
        <v>164478.24622378167</v>
      </c>
      <c r="W58" s="47">
        <v>21442.758932213415</v>
      </c>
      <c r="X58" s="47" t="s">
        <v>1166</v>
      </c>
    </row>
    <row r="59" spans="1:24" ht="27" customHeight="1">
      <c r="A59" s="53" t="s">
        <v>541</v>
      </c>
      <c r="B59" s="27" t="s">
        <v>541</v>
      </c>
      <c r="C59" s="6" t="s">
        <v>542</v>
      </c>
      <c r="D59" s="9" t="s">
        <v>543</v>
      </c>
      <c r="E59" s="46" t="s">
        <v>1167</v>
      </c>
      <c r="F59" s="10">
        <v>0</v>
      </c>
      <c r="G59" s="10">
        <v>504.64944157119976</v>
      </c>
      <c r="H59" s="10">
        <v>504.64944157119976</v>
      </c>
      <c r="I59" s="10">
        <v>0</v>
      </c>
      <c r="J59" s="10">
        <v>1211.2235279566398</v>
      </c>
      <c r="K59" s="10">
        <v>1211.2235279566398</v>
      </c>
      <c r="L59" s="11" t="s">
        <v>1328</v>
      </c>
      <c r="M59" s="10">
        <v>0</v>
      </c>
      <c r="N59" s="10">
        <v>1211.2235279566398</v>
      </c>
      <c r="O59" s="10">
        <v>0</v>
      </c>
      <c r="P59" s="10">
        <v>617.00497060061491</v>
      </c>
      <c r="Q59" s="10">
        <v>617.00497060061491</v>
      </c>
      <c r="R59" s="47">
        <v>0</v>
      </c>
      <c r="S59" s="47">
        <v>504.64944157119976</v>
      </c>
      <c r="T59" s="47">
        <v>0</v>
      </c>
      <c r="U59" s="47">
        <v>493.44055537033375</v>
      </c>
      <c r="V59" s="47">
        <v>493.44055537033375</v>
      </c>
      <c r="W59" s="47">
        <v>-123.56441523028116</v>
      </c>
      <c r="X59" s="47" t="s">
        <v>1168</v>
      </c>
    </row>
    <row r="60" spans="1:24" ht="27" customHeight="1">
      <c r="A60" s="53" t="s">
        <v>373</v>
      </c>
      <c r="B60" s="27" t="s">
        <v>373</v>
      </c>
      <c r="C60" s="6" t="s">
        <v>374</v>
      </c>
      <c r="D60" s="9" t="s">
        <v>375</v>
      </c>
      <c r="E60" s="46" t="s">
        <v>1167</v>
      </c>
      <c r="F60" s="10">
        <v>30992.562985309207</v>
      </c>
      <c r="G60" s="10">
        <v>3095.2718674340904</v>
      </c>
      <c r="H60" s="10">
        <v>34087.834852743297</v>
      </c>
      <c r="I60" s="10">
        <v>15037.910773261679</v>
      </c>
      <c r="J60" s="10">
        <v>12270.578797523252</v>
      </c>
      <c r="K60" s="10">
        <v>27308.489570784932</v>
      </c>
      <c r="L60" s="11" t="s">
        <v>1328</v>
      </c>
      <c r="M60" s="10">
        <v>30992.562985309207</v>
      </c>
      <c r="N60" s="10">
        <v>12270.578797523252</v>
      </c>
      <c r="O60" s="10">
        <v>26238.456135463763</v>
      </c>
      <c r="P60" s="10">
        <v>6250.7109013897843</v>
      </c>
      <c r="Q60" s="10">
        <v>32489.167036853549</v>
      </c>
      <c r="R60" s="47">
        <v>30992.562985309207</v>
      </c>
      <c r="S60" s="47">
        <v>3095.2718674340904</v>
      </c>
      <c r="T60" s="47">
        <v>30932.498129348882</v>
      </c>
      <c r="U60" s="47">
        <v>3026.5220635805658</v>
      </c>
      <c r="V60" s="47">
        <v>33959.020192929449</v>
      </c>
      <c r="W60" s="47">
        <v>1469.8531560759002</v>
      </c>
      <c r="X60" s="47" t="s">
        <v>1166</v>
      </c>
    </row>
    <row r="61" spans="1:24" ht="27" customHeight="1">
      <c r="A61" s="53" t="s">
        <v>638</v>
      </c>
      <c r="B61" s="27" t="s">
        <v>638</v>
      </c>
      <c r="C61" s="6" t="s">
        <v>639</v>
      </c>
      <c r="D61" s="9" t="s">
        <v>640</v>
      </c>
      <c r="E61" s="46" t="s">
        <v>1167</v>
      </c>
      <c r="F61" s="10">
        <v>0</v>
      </c>
      <c r="G61" s="10">
        <v>2817.6722127133362</v>
      </c>
      <c r="H61" s="10">
        <v>2817.6722127133362</v>
      </c>
      <c r="I61" s="10">
        <v>0</v>
      </c>
      <c r="J61" s="10">
        <v>2388.8182674932359</v>
      </c>
      <c r="K61" s="10">
        <v>2388.8182674932359</v>
      </c>
      <c r="L61" s="11" t="s">
        <v>1328</v>
      </c>
      <c r="M61" s="10">
        <v>0</v>
      </c>
      <c r="N61" s="10">
        <v>2817.6722127133362</v>
      </c>
      <c r="O61" s="10">
        <v>0</v>
      </c>
      <c r="P61" s="10">
        <v>1435.3401503851881</v>
      </c>
      <c r="Q61" s="10">
        <v>1435.3401503851881</v>
      </c>
      <c r="R61" s="47">
        <v>0</v>
      </c>
      <c r="S61" s="47">
        <v>2817.6722127133362</v>
      </c>
      <c r="T61" s="47">
        <v>0</v>
      </c>
      <c r="U61" s="47">
        <v>2755.0882394004675</v>
      </c>
      <c r="V61" s="47">
        <v>2755.0882394004675</v>
      </c>
      <c r="W61" s="47">
        <v>1319.7480890152794</v>
      </c>
      <c r="X61" s="47" t="s">
        <v>1166</v>
      </c>
    </row>
    <row r="62" spans="1:24" ht="27" customHeight="1">
      <c r="A62" s="53" t="s">
        <v>626</v>
      </c>
      <c r="B62" s="27" t="s">
        <v>626</v>
      </c>
      <c r="C62" s="6" t="s">
        <v>627</v>
      </c>
      <c r="D62" s="9" t="s">
        <v>628</v>
      </c>
      <c r="E62" s="46" t="s">
        <v>1167</v>
      </c>
      <c r="F62" s="10">
        <v>311036.67305434577</v>
      </c>
      <c r="G62" s="10">
        <v>4937.93481997243</v>
      </c>
      <c r="H62" s="10">
        <v>315974.6078743182</v>
      </c>
      <c r="I62" s="10">
        <v>-91459.397523366017</v>
      </c>
      <c r="J62" s="10">
        <v>9457.2781600239323</v>
      </c>
      <c r="K62" s="10">
        <v>-82002.119363342092</v>
      </c>
      <c r="L62" s="11" t="s">
        <v>1329</v>
      </c>
      <c r="M62" s="10">
        <v>311036.67305434577</v>
      </c>
      <c r="N62" s="10">
        <v>9457.2781600239323</v>
      </c>
      <c r="O62" s="10">
        <v>263325.17598901037</v>
      </c>
      <c r="P62" s="10">
        <v>4817.5976592293337</v>
      </c>
      <c r="Q62" s="10">
        <v>268142.77364823973</v>
      </c>
      <c r="R62" s="47">
        <v>311036.67305434577</v>
      </c>
      <c r="S62" s="47">
        <v>4937.93481997243</v>
      </c>
      <c r="T62" s="47">
        <v>310433.87124753027</v>
      </c>
      <c r="U62" s="47">
        <v>4828.2572004113354</v>
      </c>
      <c r="V62" s="47">
        <v>315262.12844794162</v>
      </c>
      <c r="W62" s="47">
        <v>47119.35479970189</v>
      </c>
      <c r="X62" s="47" t="s">
        <v>1166</v>
      </c>
    </row>
    <row r="63" spans="1:24" ht="27" customHeight="1">
      <c r="A63" s="53" t="s">
        <v>388</v>
      </c>
      <c r="B63" s="27" t="s">
        <v>388</v>
      </c>
      <c r="C63" s="6" t="s">
        <v>389</v>
      </c>
      <c r="D63" s="9" t="s">
        <v>390</v>
      </c>
      <c r="E63" s="46" t="s">
        <v>1167</v>
      </c>
      <c r="F63" s="10">
        <v>12465.959318165318</v>
      </c>
      <c r="G63" s="10">
        <v>-14612.900012679507</v>
      </c>
      <c r="H63" s="10">
        <v>-2146.9406945141891</v>
      </c>
      <c r="I63" s="10">
        <v>-11149.236831970429</v>
      </c>
      <c r="J63" s="10">
        <v>-18862.005839416423</v>
      </c>
      <c r="K63" s="10">
        <v>-30011.242671386852</v>
      </c>
      <c r="L63" s="11" t="s">
        <v>1329</v>
      </c>
      <c r="M63" s="10">
        <v>12465.959318165318</v>
      </c>
      <c r="N63" s="10">
        <v>0</v>
      </c>
      <c r="O63" s="10">
        <v>10553.742422374016</v>
      </c>
      <c r="P63" s="10">
        <v>0</v>
      </c>
      <c r="Q63" s="10">
        <v>10553.742422374016</v>
      </c>
      <c r="R63" s="47">
        <v>12465.959318165318</v>
      </c>
      <c r="S63" s="47">
        <v>0</v>
      </c>
      <c r="T63" s="47">
        <v>12441.7997786265</v>
      </c>
      <c r="U63" s="47">
        <v>0</v>
      </c>
      <c r="V63" s="47">
        <v>12441.7997786265</v>
      </c>
      <c r="W63" s="47">
        <v>1888.0573562524842</v>
      </c>
      <c r="X63" s="47" t="s">
        <v>1166</v>
      </c>
    </row>
    <row r="64" spans="1:24" ht="27" customHeight="1">
      <c r="A64" s="53" t="s">
        <v>729</v>
      </c>
      <c r="B64" s="27" t="s">
        <v>729</v>
      </c>
      <c r="C64" s="6" t="s">
        <v>730</v>
      </c>
      <c r="D64" s="9" t="s">
        <v>731</v>
      </c>
      <c r="E64" s="46" t="s">
        <v>1167</v>
      </c>
      <c r="F64" s="10">
        <v>0</v>
      </c>
      <c r="G64" s="10">
        <v>465.07123370487625</v>
      </c>
      <c r="H64" s="10">
        <v>465.07123370487625</v>
      </c>
      <c r="I64" s="10">
        <v>0</v>
      </c>
      <c r="J64" s="10">
        <v>-161.34521468190997</v>
      </c>
      <c r="K64" s="10">
        <v>-161.34521468190997</v>
      </c>
      <c r="L64" s="11" t="s">
        <v>1329</v>
      </c>
      <c r="M64" s="10">
        <v>0</v>
      </c>
      <c r="N64" s="10">
        <v>465.07123370487625</v>
      </c>
      <c r="O64" s="10">
        <v>0</v>
      </c>
      <c r="P64" s="10">
        <v>236.91024510014418</v>
      </c>
      <c r="Q64" s="10">
        <v>236.91024510014418</v>
      </c>
      <c r="R64" s="47">
        <v>0</v>
      </c>
      <c r="S64" s="47">
        <v>465.07123370487625</v>
      </c>
      <c r="T64" s="47">
        <v>0</v>
      </c>
      <c r="U64" s="47">
        <v>454.74142829051942</v>
      </c>
      <c r="V64" s="47">
        <v>454.74142829051942</v>
      </c>
      <c r="W64" s="47">
        <v>217.83118319037524</v>
      </c>
      <c r="X64" s="47" t="s">
        <v>1166</v>
      </c>
    </row>
    <row r="65" spans="1:24" ht="27" customHeight="1">
      <c r="A65" s="53" t="s">
        <v>1186</v>
      </c>
      <c r="B65" s="27" t="s">
        <v>1186</v>
      </c>
      <c r="C65" s="6" t="s">
        <v>1187</v>
      </c>
      <c r="D65" s="12" t="s">
        <v>1185</v>
      </c>
      <c r="E65" s="46" t="s">
        <v>1167</v>
      </c>
      <c r="F65" s="10">
        <v>-952.97743894723226</v>
      </c>
      <c r="G65" s="10">
        <v>4685.2780518366562</v>
      </c>
      <c r="H65" s="10">
        <v>3732.300612889424</v>
      </c>
      <c r="I65" s="10">
        <v>-3994.2212820583627</v>
      </c>
      <c r="J65" s="10">
        <v>3387.069320338971</v>
      </c>
      <c r="K65" s="10">
        <v>-607.15196171939169</v>
      </c>
      <c r="L65" s="11" t="s">
        <v>1329</v>
      </c>
      <c r="M65" s="10">
        <v>0</v>
      </c>
      <c r="N65" s="10">
        <v>4685.2780518366562</v>
      </c>
      <c r="O65" s="10">
        <v>0</v>
      </c>
      <c r="P65" s="10">
        <v>2386.7104460116384</v>
      </c>
      <c r="Q65" s="10">
        <v>2386.7104460116384</v>
      </c>
      <c r="R65" s="47">
        <v>0</v>
      </c>
      <c r="S65" s="47">
        <v>4685.2780518366562</v>
      </c>
      <c r="T65" s="47">
        <v>0</v>
      </c>
      <c r="U65" s="47">
        <v>4581.2122505569714</v>
      </c>
      <c r="V65" s="47">
        <v>4581.2122505569714</v>
      </c>
      <c r="W65" s="47">
        <v>2194.501804545333</v>
      </c>
      <c r="X65" s="47" t="s">
        <v>1166</v>
      </c>
    </row>
    <row r="66" spans="1:24" ht="27" customHeight="1">
      <c r="A66" s="53" t="s">
        <v>659</v>
      </c>
      <c r="B66" s="27" t="s">
        <v>659</v>
      </c>
      <c r="C66" s="6" t="s">
        <v>660</v>
      </c>
      <c r="D66" s="9" t="s">
        <v>661</v>
      </c>
      <c r="E66" s="46" t="s">
        <v>1167</v>
      </c>
      <c r="F66" s="10">
        <v>0</v>
      </c>
      <c r="G66" s="10">
        <v>867.44179421618901</v>
      </c>
      <c r="H66" s="10">
        <v>867.44179421618901</v>
      </c>
      <c r="I66" s="10">
        <v>0</v>
      </c>
      <c r="J66" s="10">
        <v>-11438.239185104227</v>
      </c>
      <c r="K66" s="10">
        <v>-11438.239185104227</v>
      </c>
      <c r="L66" s="11" t="s">
        <v>1329</v>
      </c>
      <c r="M66" s="10">
        <v>0</v>
      </c>
      <c r="N66" s="10">
        <v>867.44179421618901</v>
      </c>
      <c r="O66" s="10">
        <v>0</v>
      </c>
      <c r="P66" s="10">
        <v>441.88036839164204</v>
      </c>
      <c r="Q66" s="10">
        <v>441.88036839164204</v>
      </c>
      <c r="R66" s="47">
        <v>0</v>
      </c>
      <c r="S66" s="47">
        <v>867.44179421618901</v>
      </c>
      <c r="T66" s="47">
        <v>0</v>
      </c>
      <c r="U66" s="47">
        <v>848.17484263298297</v>
      </c>
      <c r="V66" s="47">
        <v>848.17484263298297</v>
      </c>
      <c r="W66" s="47">
        <v>406.29447424134094</v>
      </c>
      <c r="X66" s="47" t="s">
        <v>1166</v>
      </c>
    </row>
    <row r="67" spans="1:24" ht="27" customHeight="1">
      <c r="A67" s="53" t="s">
        <v>572</v>
      </c>
      <c r="B67" s="27" t="s">
        <v>572</v>
      </c>
      <c r="C67" s="6" t="s">
        <v>573</v>
      </c>
      <c r="D67" s="9" t="s">
        <v>574</v>
      </c>
      <c r="E67" s="46" t="s">
        <v>1167</v>
      </c>
      <c r="F67" s="10">
        <v>-201.44946415261893</v>
      </c>
      <c r="G67" s="10">
        <v>-9659.7838647121207</v>
      </c>
      <c r="H67" s="10">
        <v>-9861.2333288647387</v>
      </c>
      <c r="I67" s="10">
        <v>-340.43034942751683</v>
      </c>
      <c r="J67" s="10">
        <v>2641.9912568788641</v>
      </c>
      <c r="K67" s="10">
        <v>2301.5609074513472</v>
      </c>
      <c r="L67" s="11" t="s">
        <v>1328</v>
      </c>
      <c r="M67" s="10">
        <v>0</v>
      </c>
      <c r="N67" s="10">
        <v>2641.9912568788641</v>
      </c>
      <c r="O67" s="10">
        <v>0</v>
      </c>
      <c r="P67" s="10">
        <v>1345.8471538508466</v>
      </c>
      <c r="Q67" s="10">
        <v>1345.8471538508466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-1345.8471538508466</v>
      </c>
      <c r="X67" s="47" t="s">
        <v>1168</v>
      </c>
    </row>
    <row r="68" spans="1:24" ht="27" customHeight="1">
      <c r="A68" s="53" t="s">
        <v>998</v>
      </c>
      <c r="B68" s="27" t="s">
        <v>998</v>
      </c>
      <c r="C68" s="6" t="s">
        <v>999</v>
      </c>
      <c r="D68" s="9" t="s">
        <v>1000</v>
      </c>
      <c r="E68" s="46" t="s">
        <v>1167</v>
      </c>
      <c r="F68" s="10">
        <v>10802.434546651002</v>
      </c>
      <c r="G68" s="10">
        <v>561.56217733885137</v>
      </c>
      <c r="H68" s="10">
        <v>11363.996723989854</v>
      </c>
      <c r="I68" s="10">
        <v>9379.4247985996371</v>
      </c>
      <c r="J68" s="10">
        <v>1814.0972111824019</v>
      </c>
      <c r="K68" s="10">
        <v>11193.522009782038</v>
      </c>
      <c r="L68" s="11" t="s">
        <v>1328</v>
      </c>
      <c r="M68" s="10">
        <v>10802.434546651002</v>
      </c>
      <c r="N68" s="10">
        <v>1814.0972111824019</v>
      </c>
      <c r="O68" s="10">
        <v>9145.3941754631196</v>
      </c>
      <c r="P68" s="10">
        <v>924.11266014667854</v>
      </c>
      <c r="Q68" s="10">
        <v>10069.506835609798</v>
      </c>
      <c r="R68" s="47">
        <v>10802.434546651002</v>
      </c>
      <c r="S68" s="47">
        <v>561.56217733885137</v>
      </c>
      <c r="T68" s="47">
        <v>10781.498986227265</v>
      </c>
      <c r="U68" s="47">
        <v>549.08918911775243</v>
      </c>
      <c r="V68" s="47">
        <v>11330.588175345018</v>
      </c>
      <c r="W68" s="47">
        <v>1261.0813397352194</v>
      </c>
      <c r="X68" s="47" t="s">
        <v>1166</v>
      </c>
    </row>
    <row r="69" spans="1:24" ht="27" customHeight="1">
      <c r="A69" s="53" t="s">
        <v>391</v>
      </c>
      <c r="B69" s="27" t="s">
        <v>391</v>
      </c>
      <c r="C69" s="6" t="s">
        <v>392</v>
      </c>
      <c r="D69" s="9" t="s">
        <v>393</v>
      </c>
      <c r="E69" s="46" t="s">
        <v>1167</v>
      </c>
      <c r="F69" s="10">
        <v>1433.5303441684327</v>
      </c>
      <c r="G69" s="10">
        <v>4106.4491503628433</v>
      </c>
      <c r="H69" s="10">
        <v>5539.979494531276</v>
      </c>
      <c r="I69" s="10">
        <v>8110.1857138629985</v>
      </c>
      <c r="J69" s="10">
        <v>2916.4072995697552</v>
      </c>
      <c r="K69" s="10">
        <v>11026.593013432754</v>
      </c>
      <c r="L69" s="11" t="s">
        <v>1328</v>
      </c>
      <c r="M69" s="10">
        <v>8110.1857138629985</v>
      </c>
      <c r="N69" s="10">
        <v>4106.4491503628433</v>
      </c>
      <c r="O69" s="10">
        <v>6866.1230826417277</v>
      </c>
      <c r="P69" s="10">
        <v>2091.8513212560788</v>
      </c>
      <c r="Q69" s="10">
        <v>8957.974403897806</v>
      </c>
      <c r="R69" s="47">
        <v>1433.5303441684327</v>
      </c>
      <c r="S69" s="47">
        <v>4106.4491503628433</v>
      </c>
      <c r="T69" s="47">
        <v>1430.7521036699607</v>
      </c>
      <c r="U69" s="47">
        <v>4015.2398525327458</v>
      </c>
      <c r="V69" s="47">
        <v>5445.9919562027062</v>
      </c>
      <c r="W69" s="47">
        <v>-3511.9824476950998</v>
      </c>
      <c r="X69" s="47" t="s">
        <v>1168</v>
      </c>
    </row>
    <row r="70" spans="1:24" ht="27" customHeight="1">
      <c r="A70" s="53" t="s">
        <v>578</v>
      </c>
      <c r="B70" s="27" t="s">
        <v>578</v>
      </c>
      <c r="C70" s="6" t="s">
        <v>579</v>
      </c>
      <c r="D70" s="9" t="s">
        <v>580</v>
      </c>
      <c r="E70" s="46" t="s">
        <v>1167</v>
      </c>
      <c r="F70" s="10">
        <v>0</v>
      </c>
      <c r="G70" s="10">
        <v>-2272.042873006334</v>
      </c>
      <c r="H70" s="10">
        <v>-2272.042873006334</v>
      </c>
      <c r="I70" s="10">
        <v>0</v>
      </c>
      <c r="J70" s="10">
        <v>-333.46251071931511</v>
      </c>
      <c r="K70" s="10">
        <v>-333.46251071931511</v>
      </c>
      <c r="L70" s="11" t="s">
        <v>1329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 t="s">
        <v>1168</v>
      </c>
    </row>
    <row r="71" spans="1:24" ht="27" customHeight="1">
      <c r="A71" s="53" t="s">
        <v>905</v>
      </c>
      <c r="B71" s="27" t="s">
        <v>905</v>
      </c>
      <c r="C71" s="6" t="s">
        <v>906</v>
      </c>
      <c r="D71" s="9" t="s">
        <v>907</v>
      </c>
      <c r="E71" s="46" t="s">
        <v>1167</v>
      </c>
      <c r="F71" s="10">
        <v>0</v>
      </c>
      <c r="G71" s="10">
        <v>-2944.6934849973291</v>
      </c>
      <c r="H71" s="10">
        <v>-2944.6934849973291</v>
      </c>
      <c r="I71" s="10">
        <v>0</v>
      </c>
      <c r="J71" s="10">
        <v>-171.85854464464228</v>
      </c>
      <c r="K71" s="10">
        <v>-171.85854464464228</v>
      </c>
      <c r="L71" s="11" t="s">
        <v>1329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 t="s">
        <v>1168</v>
      </c>
    </row>
    <row r="72" spans="1:24" ht="27" customHeight="1">
      <c r="A72" s="53" t="s">
        <v>972</v>
      </c>
      <c r="B72" s="27" t="s">
        <v>972</v>
      </c>
      <c r="C72" s="6" t="s">
        <v>973</v>
      </c>
      <c r="D72" s="9" t="s">
        <v>974</v>
      </c>
      <c r="E72" s="46" t="s">
        <v>1167</v>
      </c>
      <c r="F72" s="10">
        <v>2863.8664314187899</v>
      </c>
      <c r="G72" s="10">
        <v>22920.215339331742</v>
      </c>
      <c r="H72" s="10">
        <v>25784.081770750534</v>
      </c>
      <c r="I72" s="10">
        <v>-213.35178071936571</v>
      </c>
      <c r="J72" s="10">
        <v>28887.734357794834</v>
      </c>
      <c r="K72" s="10">
        <v>28674.38257707547</v>
      </c>
      <c r="L72" s="11" t="s">
        <v>1328</v>
      </c>
      <c r="M72" s="10">
        <v>2863.8664314187899</v>
      </c>
      <c r="N72" s="10">
        <v>28887.734357794834</v>
      </c>
      <c r="O72" s="10">
        <v>2424.5633952321987</v>
      </c>
      <c r="P72" s="10">
        <v>14715.59565740837</v>
      </c>
      <c r="Q72" s="10">
        <v>17140.159052640571</v>
      </c>
      <c r="R72" s="47">
        <v>2863.8664314187899</v>
      </c>
      <c r="S72" s="47">
        <v>22920.215339331742</v>
      </c>
      <c r="T72" s="47">
        <v>2858.3161410225321</v>
      </c>
      <c r="U72" s="47">
        <v>22411.129101887316</v>
      </c>
      <c r="V72" s="47">
        <v>25269.445242909849</v>
      </c>
      <c r="W72" s="47">
        <v>8129.2861902692784</v>
      </c>
      <c r="X72" s="47" t="s">
        <v>1166</v>
      </c>
    </row>
    <row r="73" spans="1:24" ht="27" customHeight="1">
      <c r="A73" s="53" t="s">
        <v>880</v>
      </c>
      <c r="B73" s="27" t="s">
        <v>880</v>
      </c>
      <c r="C73" s="6" t="s">
        <v>881</v>
      </c>
      <c r="D73" s="9" t="s">
        <v>882</v>
      </c>
      <c r="E73" s="46" t="s">
        <v>1167</v>
      </c>
      <c r="F73" s="10">
        <v>0</v>
      </c>
      <c r="G73" s="10">
        <v>6983.8075303372862</v>
      </c>
      <c r="H73" s="10">
        <v>6983.8075303372862</v>
      </c>
      <c r="I73" s="10">
        <v>0</v>
      </c>
      <c r="J73" s="10">
        <v>10043.884635962389</v>
      </c>
      <c r="K73" s="10">
        <v>10043.884635962389</v>
      </c>
      <c r="L73" s="11" t="s">
        <v>1328</v>
      </c>
      <c r="M73" s="10">
        <v>0</v>
      </c>
      <c r="N73" s="10">
        <v>10043.884635962389</v>
      </c>
      <c r="O73" s="10">
        <v>0</v>
      </c>
      <c r="P73" s="10">
        <v>5116.4187298958996</v>
      </c>
      <c r="Q73" s="10">
        <v>5116.4187298958996</v>
      </c>
      <c r="R73" s="47">
        <v>0</v>
      </c>
      <c r="S73" s="47">
        <v>6983.8075303372862</v>
      </c>
      <c r="T73" s="47">
        <v>0</v>
      </c>
      <c r="U73" s="47">
        <v>6828.6885558416861</v>
      </c>
      <c r="V73" s="47">
        <v>6828.6885558416861</v>
      </c>
      <c r="W73" s="47">
        <v>1712.2698259457866</v>
      </c>
      <c r="X73" s="47" t="s">
        <v>1166</v>
      </c>
    </row>
    <row r="74" spans="1:24" ht="27" customHeight="1">
      <c r="A74" s="53" t="s">
        <v>517</v>
      </c>
      <c r="B74" s="27" t="s">
        <v>517</v>
      </c>
      <c r="C74" s="6" t="s">
        <v>518</v>
      </c>
      <c r="D74" s="9" t="s">
        <v>519</v>
      </c>
      <c r="E74" s="46" t="s">
        <v>1167</v>
      </c>
      <c r="F74" s="10">
        <v>0</v>
      </c>
      <c r="G74" s="10">
        <v>-2267.2598764557306</v>
      </c>
      <c r="H74" s="10">
        <v>-2267.2598764557306</v>
      </c>
      <c r="I74" s="10">
        <v>0</v>
      </c>
      <c r="J74" s="10">
        <v>-1137.9966075931006</v>
      </c>
      <c r="K74" s="10">
        <v>-1137.9966075931006</v>
      </c>
      <c r="L74" s="11" t="s">
        <v>1329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 t="s">
        <v>1168</v>
      </c>
    </row>
    <row r="75" spans="1:24" ht="27" customHeight="1">
      <c r="A75" s="53" t="s">
        <v>575</v>
      </c>
      <c r="B75" s="27" t="s">
        <v>575</v>
      </c>
      <c r="C75" s="6" t="s">
        <v>576</v>
      </c>
      <c r="D75" s="9" t="s">
        <v>577</v>
      </c>
      <c r="E75" s="46" t="s">
        <v>1167</v>
      </c>
      <c r="F75" s="10">
        <v>0</v>
      </c>
      <c r="G75" s="10">
        <v>2590.8380518926406</v>
      </c>
      <c r="H75" s="10">
        <v>2590.8380518926406</v>
      </c>
      <c r="I75" s="10">
        <v>0</v>
      </c>
      <c r="J75" s="10">
        <v>4326.2557186335271</v>
      </c>
      <c r="K75" s="10">
        <v>4326.2557186335271</v>
      </c>
      <c r="L75" s="11" t="s">
        <v>1328</v>
      </c>
      <c r="M75" s="10">
        <v>0</v>
      </c>
      <c r="N75" s="10">
        <v>4326.2557186335271</v>
      </c>
      <c r="O75" s="10">
        <v>0</v>
      </c>
      <c r="P75" s="10">
        <v>2203.8221854800195</v>
      </c>
      <c r="Q75" s="10">
        <v>2203.8221854800195</v>
      </c>
      <c r="R75" s="47">
        <v>0</v>
      </c>
      <c r="S75" s="47">
        <v>2590.8380518926406</v>
      </c>
      <c r="T75" s="47">
        <v>0</v>
      </c>
      <c r="U75" s="47">
        <v>2533.2923449200493</v>
      </c>
      <c r="V75" s="47">
        <v>2533.2923449200493</v>
      </c>
      <c r="W75" s="47">
        <v>329.47015944002987</v>
      </c>
      <c r="X75" s="47" t="s">
        <v>1166</v>
      </c>
    </row>
    <row r="76" spans="1:24" ht="27" customHeight="1">
      <c r="A76" s="53" t="s">
        <v>409</v>
      </c>
      <c r="B76" s="27" t="s">
        <v>409</v>
      </c>
      <c r="C76" s="6" t="s">
        <v>410</v>
      </c>
      <c r="D76" s="9" t="s">
        <v>411</v>
      </c>
      <c r="E76" s="46" t="s">
        <v>1167</v>
      </c>
      <c r="F76" s="10">
        <v>0</v>
      </c>
      <c r="G76" s="10">
        <v>2669.9069880083498</v>
      </c>
      <c r="H76" s="10">
        <v>2669.9069880083498</v>
      </c>
      <c r="I76" s="10">
        <v>0</v>
      </c>
      <c r="J76" s="10">
        <v>-2983.9165039716772</v>
      </c>
      <c r="K76" s="10">
        <v>-2983.9165039716772</v>
      </c>
      <c r="L76" s="11" t="s">
        <v>1329</v>
      </c>
      <c r="M76" s="10">
        <v>0</v>
      </c>
      <c r="N76" s="10">
        <v>2669.9069880083498</v>
      </c>
      <c r="O76" s="10">
        <v>0</v>
      </c>
      <c r="P76" s="10">
        <v>1360.0676048801463</v>
      </c>
      <c r="Q76" s="10">
        <v>1360.0676048801463</v>
      </c>
      <c r="R76" s="47">
        <v>0</v>
      </c>
      <c r="S76" s="47">
        <v>2669.9069880083498</v>
      </c>
      <c r="T76" s="47">
        <v>0</v>
      </c>
      <c r="U76" s="47">
        <v>2610.6050624928725</v>
      </c>
      <c r="V76" s="47">
        <v>2610.6050624928725</v>
      </c>
      <c r="W76" s="47">
        <v>1250.5374576127263</v>
      </c>
      <c r="X76" s="47" t="s">
        <v>1166</v>
      </c>
    </row>
    <row r="77" spans="1:24" ht="27" customHeight="1">
      <c r="A77" s="53" t="s">
        <v>635</v>
      </c>
      <c r="B77" s="27" t="s">
        <v>635</v>
      </c>
      <c r="C77" s="6" t="s">
        <v>636</v>
      </c>
      <c r="D77" s="9" t="s">
        <v>637</v>
      </c>
      <c r="E77" s="46" t="s">
        <v>1167</v>
      </c>
      <c r="F77" s="10">
        <v>-12597.819381633202</v>
      </c>
      <c r="G77" s="10">
        <v>-3776.4441906966294</v>
      </c>
      <c r="H77" s="10">
        <v>-16374.263572329832</v>
      </c>
      <c r="I77" s="10">
        <v>-9186.3850520351225</v>
      </c>
      <c r="J77" s="10">
        <v>-1254.7919145202823</v>
      </c>
      <c r="K77" s="10">
        <v>-10441.176966555406</v>
      </c>
      <c r="L77" s="11" t="s">
        <v>1329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 t="s">
        <v>1168</v>
      </c>
    </row>
    <row r="78" spans="1:24" ht="27" customHeight="1">
      <c r="A78" s="53" t="s">
        <v>641</v>
      </c>
      <c r="B78" s="27" t="s">
        <v>641</v>
      </c>
      <c r="C78" s="6" t="s">
        <v>642</v>
      </c>
      <c r="D78" s="9" t="s">
        <v>643</v>
      </c>
      <c r="E78" s="46" t="s">
        <v>1167</v>
      </c>
      <c r="F78" s="10">
        <v>0</v>
      </c>
      <c r="G78" s="10">
        <v>-244.87135312667124</v>
      </c>
      <c r="H78" s="10">
        <v>-244.87135312667124</v>
      </c>
      <c r="I78" s="10">
        <v>0</v>
      </c>
      <c r="J78" s="10">
        <v>5962.2441267862268</v>
      </c>
      <c r="K78" s="10">
        <v>5962.2441267862268</v>
      </c>
      <c r="L78" s="11" t="s">
        <v>1328</v>
      </c>
      <c r="M78" s="10">
        <v>0</v>
      </c>
      <c r="N78" s="10">
        <v>5962.2441267862268</v>
      </c>
      <c r="O78" s="10">
        <v>0</v>
      </c>
      <c r="P78" s="10">
        <v>3037.2050882858334</v>
      </c>
      <c r="Q78" s="10">
        <v>3037.2050882858334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-3037.2050882858334</v>
      </c>
      <c r="X78" s="47" t="s">
        <v>1168</v>
      </c>
    </row>
    <row r="79" spans="1:24" ht="27" customHeight="1">
      <c r="A79" s="53" t="s">
        <v>529</v>
      </c>
      <c r="B79" s="27" t="s">
        <v>529</v>
      </c>
      <c r="C79" s="6" t="s">
        <v>530</v>
      </c>
      <c r="D79" s="9" t="s">
        <v>531</v>
      </c>
      <c r="E79" s="46" t="s">
        <v>1167</v>
      </c>
      <c r="F79" s="10">
        <v>0</v>
      </c>
      <c r="G79" s="10">
        <v>297.8025395818679</v>
      </c>
      <c r="H79" s="10">
        <v>297.8025395818679</v>
      </c>
      <c r="I79" s="10">
        <v>0</v>
      </c>
      <c r="J79" s="10">
        <v>0</v>
      </c>
      <c r="K79" s="10">
        <v>0</v>
      </c>
      <c r="L79" s="11" t="s">
        <v>1329</v>
      </c>
      <c r="M79" s="10">
        <v>0</v>
      </c>
      <c r="N79" s="10">
        <v>297.8025395818679</v>
      </c>
      <c r="O79" s="10">
        <v>0</v>
      </c>
      <c r="P79" s="10">
        <v>151.70250819803815</v>
      </c>
      <c r="Q79" s="10">
        <v>151.70250819803815</v>
      </c>
      <c r="R79" s="47">
        <v>0</v>
      </c>
      <c r="S79" s="47">
        <v>297.8025395818679</v>
      </c>
      <c r="T79" s="47">
        <v>0</v>
      </c>
      <c r="U79" s="47">
        <v>291.18797806346168</v>
      </c>
      <c r="V79" s="47">
        <v>291.18797806346168</v>
      </c>
      <c r="W79" s="47">
        <v>139.48546986542354</v>
      </c>
      <c r="X79" s="47" t="s">
        <v>1166</v>
      </c>
    </row>
    <row r="80" spans="1:24" ht="27" customHeight="1">
      <c r="A80" s="53" t="s">
        <v>653</v>
      </c>
      <c r="B80" s="27" t="s">
        <v>653</v>
      </c>
      <c r="C80" s="6" t="s">
        <v>654</v>
      </c>
      <c r="D80" s="9" t="s">
        <v>655</v>
      </c>
      <c r="E80" s="46" t="s">
        <v>1167</v>
      </c>
      <c r="F80" s="10">
        <v>5608.9777769014527</v>
      </c>
      <c r="G80" s="10">
        <v>178.6492177730338</v>
      </c>
      <c r="H80" s="10">
        <v>5787.6269946744869</v>
      </c>
      <c r="I80" s="10">
        <v>1797.933596906887</v>
      </c>
      <c r="J80" s="10">
        <v>1551.1927140726307</v>
      </c>
      <c r="K80" s="10">
        <v>3349.1263109795177</v>
      </c>
      <c r="L80" s="11" t="s">
        <v>1328</v>
      </c>
      <c r="M80" s="10">
        <v>5608.9777769014527</v>
      </c>
      <c r="N80" s="10">
        <v>1551.1927140726307</v>
      </c>
      <c r="O80" s="10">
        <v>4748.5881510922591</v>
      </c>
      <c r="P80" s="10">
        <v>790.18743679534452</v>
      </c>
      <c r="Q80" s="10">
        <v>5538.7755878876033</v>
      </c>
      <c r="R80" s="47">
        <v>5608.9777769014527</v>
      </c>
      <c r="S80" s="47">
        <v>178.6492177730338</v>
      </c>
      <c r="T80" s="47">
        <v>5598.1073483275413</v>
      </c>
      <c r="U80" s="47">
        <v>174.68119841754395</v>
      </c>
      <c r="V80" s="47">
        <v>5772.7885467450851</v>
      </c>
      <c r="W80" s="47">
        <v>234.01295885748186</v>
      </c>
      <c r="X80" s="47" t="s">
        <v>1166</v>
      </c>
    </row>
    <row r="81" spans="1:24" ht="27" customHeight="1">
      <c r="A81" s="53" t="s">
        <v>463</v>
      </c>
      <c r="B81" s="27" t="s">
        <v>463</v>
      </c>
      <c r="C81" s="6" t="s">
        <v>464</v>
      </c>
      <c r="D81" s="9" t="s">
        <v>465</v>
      </c>
      <c r="E81" s="46" t="s">
        <v>1167</v>
      </c>
      <c r="F81" s="10">
        <v>0</v>
      </c>
      <c r="G81" s="10">
        <v>-2220.1594615248423</v>
      </c>
      <c r="H81" s="10">
        <v>-2220.1594615248423</v>
      </c>
      <c r="I81" s="10">
        <v>0</v>
      </c>
      <c r="J81" s="10">
        <v>0</v>
      </c>
      <c r="K81" s="10">
        <v>0</v>
      </c>
      <c r="L81" s="11" t="s">
        <v>1329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 t="s">
        <v>1168</v>
      </c>
    </row>
    <row r="82" spans="1:24" ht="27" customHeight="1">
      <c r="A82" s="53" t="s">
        <v>361</v>
      </c>
      <c r="B82" s="27" t="s">
        <v>361</v>
      </c>
      <c r="C82" s="6" t="s">
        <v>362</v>
      </c>
      <c r="D82" s="9" t="s">
        <v>363</v>
      </c>
      <c r="E82" s="46" t="s">
        <v>1167</v>
      </c>
      <c r="F82" s="10">
        <v>0</v>
      </c>
      <c r="G82" s="10">
        <v>-1144.6313662676985</v>
      </c>
      <c r="H82" s="10">
        <v>-1144.6313662676985</v>
      </c>
      <c r="I82" s="10">
        <v>0</v>
      </c>
      <c r="J82" s="10">
        <v>334.64638141664318</v>
      </c>
      <c r="K82" s="10">
        <v>334.64638141664318</v>
      </c>
      <c r="L82" s="11" t="s">
        <v>1328</v>
      </c>
      <c r="M82" s="10">
        <v>0</v>
      </c>
      <c r="N82" s="10">
        <v>334.64638141664318</v>
      </c>
      <c r="O82" s="10">
        <v>0</v>
      </c>
      <c r="P82" s="10">
        <v>170.47099561871269</v>
      </c>
      <c r="Q82" s="10">
        <v>170.47099561871269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-170.47099561871269</v>
      </c>
      <c r="X82" s="47" t="s">
        <v>1168</v>
      </c>
    </row>
    <row r="83" spans="1:24" ht="27" customHeight="1">
      <c r="A83" s="53" t="s">
        <v>756</v>
      </c>
      <c r="B83" s="27" t="s">
        <v>756</v>
      </c>
      <c r="C83" s="6" t="s">
        <v>757</v>
      </c>
      <c r="D83" s="9" t="s">
        <v>758</v>
      </c>
      <c r="E83" s="46" t="s">
        <v>1167</v>
      </c>
      <c r="F83" s="10">
        <v>0</v>
      </c>
      <c r="G83" s="10">
        <v>1227.8367828404339</v>
      </c>
      <c r="H83" s="10">
        <v>1227.8367828404339</v>
      </c>
      <c r="I83" s="10">
        <v>0</v>
      </c>
      <c r="J83" s="10">
        <v>1028.5175558655287</v>
      </c>
      <c r="K83" s="10">
        <v>1028.5175558655287</v>
      </c>
      <c r="L83" s="11" t="s">
        <v>1328</v>
      </c>
      <c r="M83" s="10">
        <v>0</v>
      </c>
      <c r="N83" s="10">
        <v>1227.8367828404339</v>
      </c>
      <c r="O83" s="10">
        <v>0</v>
      </c>
      <c r="P83" s="10">
        <v>625.4678683272208</v>
      </c>
      <c r="Q83" s="10">
        <v>625.4678683272208</v>
      </c>
      <c r="R83" s="47">
        <v>0</v>
      </c>
      <c r="S83" s="47">
        <v>1227.8367828404339</v>
      </c>
      <c r="T83" s="47">
        <v>0</v>
      </c>
      <c r="U83" s="47">
        <v>1200.5650142851246</v>
      </c>
      <c r="V83" s="47">
        <v>1200.5650142851246</v>
      </c>
      <c r="W83" s="47">
        <v>575.09714595790376</v>
      </c>
      <c r="X83" s="47" t="s">
        <v>1166</v>
      </c>
    </row>
    <row r="84" spans="1:24" ht="27" customHeight="1">
      <c r="A84" s="53" t="s">
        <v>584</v>
      </c>
      <c r="B84" s="27" t="s">
        <v>584</v>
      </c>
      <c r="C84" s="6" t="s">
        <v>585</v>
      </c>
      <c r="D84" s="9" t="s">
        <v>586</v>
      </c>
      <c r="E84" s="46" t="s">
        <v>1167</v>
      </c>
      <c r="F84" s="10">
        <v>7816.5735557611406</v>
      </c>
      <c r="G84" s="10">
        <v>825.12668984559514</v>
      </c>
      <c r="H84" s="10">
        <v>8641.7002456067348</v>
      </c>
      <c r="I84" s="10">
        <v>-2272.3104339811443</v>
      </c>
      <c r="J84" s="10">
        <v>2670.204080790475</v>
      </c>
      <c r="K84" s="10">
        <v>397.89364680933068</v>
      </c>
      <c r="L84" s="11" t="s">
        <v>1328</v>
      </c>
      <c r="M84" s="10">
        <v>7816.5735557611406</v>
      </c>
      <c r="N84" s="10">
        <v>2670.204080790475</v>
      </c>
      <c r="O84" s="10">
        <v>6617.549586643795</v>
      </c>
      <c r="P84" s="10">
        <v>1360.2189458333808</v>
      </c>
      <c r="Q84" s="10">
        <v>7977.7685324771755</v>
      </c>
      <c r="R84" s="47">
        <v>7816.5735557611406</v>
      </c>
      <c r="S84" s="47">
        <v>825.12668984559514</v>
      </c>
      <c r="T84" s="47">
        <v>7801.424716184607</v>
      </c>
      <c r="U84" s="47">
        <v>806.79960889415088</v>
      </c>
      <c r="V84" s="47">
        <v>8608.2243250787578</v>
      </c>
      <c r="W84" s="47">
        <v>630.45579260158229</v>
      </c>
      <c r="X84" s="47" t="s">
        <v>1166</v>
      </c>
    </row>
    <row r="85" spans="1:24" ht="27" customHeight="1">
      <c r="A85" s="53" t="s">
        <v>7</v>
      </c>
      <c r="B85" s="27" t="s">
        <v>7</v>
      </c>
      <c r="C85" s="6" t="s">
        <v>8</v>
      </c>
      <c r="D85" s="9" t="s">
        <v>9</v>
      </c>
      <c r="E85" s="46" t="s">
        <v>1167</v>
      </c>
      <c r="F85" s="10">
        <v>0</v>
      </c>
      <c r="G85" s="10">
        <v>-471.85060978939828</v>
      </c>
      <c r="H85" s="10">
        <v>-471.85060978939828</v>
      </c>
      <c r="I85" s="10">
        <v>0</v>
      </c>
      <c r="J85" s="10">
        <v>1617.377988030024</v>
      </c>
      <c r="K85" s="10">
        <v>1617.377988030024</v>
      </c>
      <c r="L85" s="11" t="s">
        <v>1328</v>
      </c>
      <c r="M85" s="10">
        <v>0</v>
      </c>
      <c r="N85" s="10">
        <v>1617.377988030024</v>
      </c>
      <c r="O85" s="10">
        <v>0</v>
      </c>
      <c r="P85" s="10">
        <v>823.90263640112437</v>
      </c>
      <c r="Q85" s="10">
        <v>823.90263640112437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-823.90263640112437</v>
      </c>
      <c r="X85" s="47" t="s">
        <v>1168</v>
      </c>
    </row>
    <row r="86" spans="1:24" ht="27" customHeight="1">
      <c r="A86" s="53" t="s">
        <v>1250</v>
      </c>
      <c r="B86" s="27" t="s">
        <v>538</v>
      </c>
      <c r="C86" s="6" t="s">
        <v>539</v>
      </c>
      <c r="D86" s="9" t="s">
        <v>540</v>
      </c>
      <c r="E86" s="46" t="s">
        <v>1167</v>
      </c>
      <c r="F86" s="10">
        <v>0</v>
      </c>
      <c r="G86" s="10">
        <v>441.42508656256041</v>
      </c>
      <c r="H86" s="10">
        <v>441.42508656256041</v>
      </c>
      <c r="I86" s="10">
        <v>0</v>
      </c>
      <c r="J86" s="10">
        <v>84.849365174361537</v>
      </c>
      <c r="K86" s="10">
        <v>84.849365174361537</v>
      </c>
      <c r="L86" s="11" t="s">
        <v>1328</v>
      </c>
      <c r="M86" s="10">
        <v>0</v>
      </c>
      <c r="N86" s="10">
        <v>441.42508656256041</v>
      </c>
      <c r="O86" s="10">
        <v>0</v>
      </c>
      <c r="P86" s="10">
        <v>224.86474731578747</v>
      </c>
      <c r="Q86" s="10">
        <v>224.86474731578747</v>
      </c>
      <c r="R86" s="47">
        <v>0</v>
      </c>
      <c r="S86" s="47">
        <v>441.42508656256041</v>
      </c>
      <c r="T86" s="47">
        <v>0</v>
      </c>
      <c r="U86" s="47">
        <v>431.62049122588036</v>
      </c>
      <c r="V86" s="47">
        <v>431.62049122588036</v>
      </c>
      <c r="W86" s="47">
        <v>206.75574391009289</v>
      </c>
      <c r="X86" s="47" t="s">
        <v>1166</v>
      </c>
    </row>
    <row r="87" spans="1:24" ht="27" customHeight="1">
      <c r="A87" s="53" t="s">
        <v>899</v>
      </c>
      <c r="B87" s="27" t="s">
        <v>899</v>
      </c>
      <c r="C87" s="6" t="s">
        <v>900</v>
      </c>
      <c r="D87" s="9" t="s">
        <v>901</v>
      </c>
      <c r="E87" s="46" t="s">
        <v>1167</v>
      </c>
      <c r="F87" s="10">
        <v>0</v>
      </c>
      <c r="G87" s="10">
        <v>-349.80784109986189</v>
      </c>
      <c r="H87" s="10">
        <v>-349.80784109986189</v>
      </c>
      <c r="I87" s="10">
        <v>0</v>
      </c>
      <c r="J87" s="10">
        <v>-96.281335363905555</v>
      </c>
      <c r="K87" s="10">
        <v>-96.281335363905555</v>
      </c>
      <c r="L87" s="11" t="s">
        <v>1329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47">
        <v>0</v>
      </c>
      <c r="S87" s="47">
        <v>0</v>
      </c>
      <c r="T87" s="47">
        <v>0</v>
      </c>
      <c r="U87" s="47">
        <v>0</v>
      </c>
      <c r="V87" s="47">
        <v>0</v>
      </c>
      <c r="W87" s="47">
        <v>0</v>
      </c>
      <c r="X87" s="47" t="s">
        <v>1168</v>
      </c>
    </row>
    <row r="88" spans="1:24" ht="27" customHeight="1">
      <c r="A88" s="53" t="s">
        <v>867</v>
      </c>
      <c r="B88" s="27" t="s">
        <v>867</v>
      </c>
      <c r="C88" s="6" t="s">
        <v>868</v>
      </c>
      <c r="D88" s="9" t="s">
        <v>869</v>
      </c>
      <c r="E88" s="46" t="s">
        <v>1167</v>
      </c>
      <c r="F88" s="10">
        <v>0</v>
      </c>
      <c r="G88" s="10">
        <v>-1.5685255317677047</v>
      </c>
      <c r="H88" s="10">
        <v>-1.5685255317677047</v>
      </c>
      <c r="I88" s="10">
        <v>0</v>
      </c>
      <c r="J88" s="10">
        <v>0</v>
      </c>
      <c r="K88" s="10">
        <v>0</v>
      </c>
      <c r="L88" s="11" t="s">
        <v>1329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 t="s">
        <v>1168</v>
      </c>
    </row>
    <row r="89" spans="1:24" ht="27" customHeight="1">
      <c r="A89" s="53" t="s">
        <v>587</v>
      </c>
      <c r="B89" s="27" t="s">
        <v>587</v>
      </c>
      <c r="C89" s="6" t="s">
        <v>588</v>
      </c>
      <c r="D89" s="9" t="s">
        <v>589</v>
      </c>
      <c r="E89" s="46" t="s">
        <v>1167</v>
      </c>
      <c r="F89" s="10">
        <v>0</v>
      </c>
      <c r="G89" s="10">
        <v>1070.2040417612329</v>
      </c>
      <c r="H89" s="10">
        <v>1070.2040417612329</v>
      </c>
      <c r="I89" s="10">
        <v>0</v>
      </c>
      <c r="J89" s="10">
        <v>1707.2907558997026</v>
      </c>
      <c r="K89" s="10">
        <v>1707.2907558997026</v>
      </c>
      <c r="L89" s="11" t="s">
        <v>1328</v>
      </c>
      <c r="M89" s="10">
        <v>0</v>
      </c>
      <c r="N89" s="10">
        <v>1707.2907558997026</v>
      </c>
      <c r="O89" s="10">
        <v>0</v>
      </c>
      <c r="P89" s="10">
        <v>869.70477235338853</v>
      </c>
      <c r="Q89" s="10">
        <v>869.70477235338853</v>
      </c>
      <c r="R89" s="47">
        <v>0</v>
      </c>
      <c r="S89" s="47">
        <v>1070.2040417612329</v>
      </c>
      <c r="T89" s="47">
        <v>0</v>
      </c>
      <c r="U89" s="47">
        <v>1046.4334907061079</v>
      </c>
      <c r="V89" s="47">
        <v>1046.4334907061079</v>
      </c>
      <c r="W89" s="47">
        <v>176.7287183527194</v>
      </c>
      <c r="X89" s="47" t="s">
        <v>1166</v>
      </c>
    </row>
    <row r="90" spans="1:24" ht="27" customHeight="1">
      <c r="A90" s="53" t="s">
        <v>553</v>
      </c>
      <c r="B90" s="27" t="s">
        <v>553</v>
      </c>
      <c r="C90" s="6" t="s">
        <v>554</v>
      </c>
      <c r="D90" s="9" t="s">
        <v>555</v>
      </c>
      <c r="E90" s="46" t="s">
        <v>1167</v>
      </c>
      <c r="F90" s="10">
        <v>0</v>
      </c>
      <c r="G90" s="10">
        <v>-547.70790730184854</v>
      </c>
      <c r="H90" s="10">
        <v>-547.70790730184854</v>
      </c>
      <c r="I90" s="10">
        <v>0</v>
      </c>
      <c r="J90" s="10">
        <v>435.36259805828331</v>
      </c>
      <c r="K90" s="10">
        <v>435.36259805828331</v>
      </c>
      <c r="L90" s="11" t="s">
        <v>1328</v>
      </c>
      <c r="M90" s="10">
        <v>0</v>
      </c>
      <c r="N90" s="10">
        <v>435.36259805828331</v>
      </c>
      <c r="O90" s="10">
        <v>0</v>
      </c>
      <c r="P90" s="10">
        <v>221.77647710388158</v>
      </c>
      <c r="Q90" s="10">
        <v>221.77647710388158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-221.77647710388158</v>
      </c>
      <c r="X90" s="47" t="s">
        <v>1168</v>
      </c>
    </row>
    <row r="91" spans="1:24" ht="27" customHeight="1">
      <c r="A91" s="53" t="s">
        <v>559</v>
      </c>
      <c r="B91" s="27" t="s">
        <v>559</v>
      </c>
      <c r="C91" s="6" t="s">
        <v>560</v>
      </c>
      <c r="D91" s="9" t="s">
        <v>561</v>
      </c>
      <c r="E91" s="46" t="s">
        <v>1167</v>
      </c>
      <c r="F91" s="10">
        <v>0</v>
      </c>
      <c r="G91" s="10">
        <v>568.49960827251471</v>
      </c>
      <c r="H91" s="10">
        <v>568.49960827251471</v>
      </c>
      <c r="I91" s="10">
        <v>0</v>
      </c>
      <c r="J91" s="10">
        <v>-864.16634955846621</v>
      </c>
      <c r="K91" s="10">
        <v>-864.16634955846621</v>
      </c>
      <c r="L91" s="11" t="s">
        <v>1329</v>
      </c>
      <c r="M91" s="10">
        <v>0</v>
      </c>
      <c r="N91" s="10">
        <v>568.49960827251471</v>
      </c>
      <c r="O91" s="10">
        <v>0</v>
      </c>
      <c r="P91" s="10">
        <v>289.59731708679374</v>
      </c>
      <c r="Q91" s="10">
        <v>289.59731708679374</v>
      </c>
      <c r="R91" s="47">
        <v>0</v>
      </c>
      <c r="S91" s="47">
        <v>568.49960827251471</v>
      </c>
      <c r="T91" s="47">
        <v>0</v>
      </c>
      <c r="U91" s="47">
        <v>555.87253115830276</v>
      </c>
      <c r="V91" s="47">
        <v>555.87253115830276</v>
      </c>
      <c r="W91" s="47">
        <v>266.27521407150903</v>
      </c>
      <c r="X91" s="47" t="s">
        <v>1166</v>
      </c>
    </row>
    <row r="92" spans="1:24" ht="27" customHeight="1">
      <c r="A92" s="53" t="s">
        <v>665</v>
      </c>
      <c r="B92" s="27" t="s">
        <v>665</v>
      </c>
      <c r="C92" s="6" t="s">
        <v>666</v>
      </c>
      <c r="D92" s="9" t="s">
        <v>667</v>
      </c>
      <c r="E92" s="46" t="s">
        <v>1167</v>
      </c>
      <c r="F92" s="10">
        <v>0</v>
      </c>
      <c r="G92" s="10">
        <v>-830.90275189200111</v>
      </c>
      <c r="H92" s="10">
        <v>-830.90275189200111</v>
      </c>
      <c r="I92" s="10">
        <v>0</v>
      </c>
      <c r="J92" s="10">
        <v>-1685.9347837503165</v>
      </c>
      <c r="K92" s="10">
        <v>-1685.9347837503165</v>
      </c>
      <c r="L92" s="11" t="s">
        <v>1329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 t="s">
        <v>1168</v>
      </c>
    </row>
    <row r="93" spans="1:24" ht="27" customHeight="1">
      <c r="A93" s="53" t="s">
        <v>499</v>
      </c>
      <c r="B93" s="27" t="s">
        <v>499</v>
      </c>
      <c r="C93" s="6" t="s">
        <v>500</v>
      </c>
      <c r="D93" s="9" t="s">
        <v>501</v>
      </c>
      <c r="E93" s="46" t="s">
        <v>1167</v>
      </c>
      <c r="F93" s="10">
        <v>7742.9961254327636</v>
      </c>
      <c r="G93" s="10">
        <v>6753.4019582049677</v>
      </c>
      <c r="H93" s="10">
        <v>14496.39808363773</v>
      </c>
      <c r="I93" s="10">
        <v>-5122.0360544027708</v>
      </c>
      <c r="J93" s="10">
        <v>1554.1416715592786</v>
      </c>
      <c r="K93" s="10">
        <v>-3567.8943828434922</v>
      </c>
      <c r="L93" s="11" t="s">
        <v>1329</v>
      </c>
      <c r="M93" s="10">
        <v>7742.9961254327636</v>
      </c>
      <c r="N93" s="10">
        <v>6753.4019582049677</v>
      </c>
      <c r="O93" s="10">
        <v>6555.2585725335266</v>
      </c>
      <c r="P93" s="10">
        <v>3440.225920731586</v>
      </c>
      <c r="Q93" s="10">
        <v>9995.4844932651122</v>
      </c>
      <c r="R93" s="47">
        <v>7742.9961254327636</v>
      </c>
      <c r="S93" s="47">
        <v>6753.4019582049677</v>
      </c>
      <c r="T93" s="47">
        <v>7727.9898819286063</v>
      </c>
      <c r="U93" s="47">
        <v>6603.4005754975124</v>
      </c>
      <c r="V93" s="47">
        <v>14331.390457426118</v>
      </c>
      <c r="W93" s="47">
        <v>4335.9059641610056</v>
      </c>
      <c r="X93" s="47" t="s">
        <v>1166</v>
      </c>
    </row>
    <row r="94" spans="1:24" ht="27" customHeight="1">
      <c r="A94" s="53" t="s">
        <v>768</v>
      </c>
      <c r="B94" s="27" t="s">
        <v>768</v>
      </c>
      <c r="C94" s="6" t="s">
        <v>769</v>
      </c>
      <c r="D94" s="9" t="s">
        <v>770</v>
      </c>
      <c r="E94" s="46" t="s">
        <v>1167</v>
      </c>
      <c r="F94" s="10">
        <v>0</v>
      </c>
      <c r="G94" s="10">
        <v>1276.2667909783784</v>
      </c>
      <c r="H94" s="10">
        <v>1276.2667909783784</v>
      </c>
      <c r="I94" s="10">
        <v>0</v>
      </c>
      <c r="J94" s="10">
        <v>407.69937565875557</v>
      </c>
      <c r="K94" s="10">
        <v>407.69937565875557</v>
      </c>
      <c r="L94" s="11" t="s">
        <v>1328</v>
      </c>
      <c r="M94" s="10">
        <v>0</v>
      </c>
      <c r="N94" s="10">
        <v>1276.2667909783784</v>
      </c>
      <c r="O94" s="10">
        <v>0</v>
      </c>
      <c r="P94" s="10">
        <v>650.13842257062356</v>
      </c>
      <c r="Q94" s="10">
        <v>650.13842257062356</v>
      </c>
      <c r="R94" s="47">
        <v>0</v>
      </c>
      <c r="S94" s="47">
        <v>1276.2667909783784</v>
      </c>
      <c r="T94" s="47">
        <v>0</v>
      </c>
      <c r="U94" s="47">
        <v>1247.9193322405235</v>
      </c>
      <c r="V94" s="47">
        <v>1247.9193322405235</v>
      </c>
      <c r="W94" s="47">
        <v>597.78090966989998</v>
      </c>
      <c r="X94" s="47" t="s">
        <v>1166</v>
      </c>
    </row>
    <row r="95" spans="1:24" ht="27" customHeight="1">
      <c r="A95" s="53" t="s">
        <v>352</v>
      </c>
      <c r="B95" s="27" t="s">
        <v>352</v>
      </c>
      <c r="C95" s="6" t="s">
        <v>353</v>
      </c>
      <c r="D95" s="9" t="s">
        <v>354</v>
      </c>
      <c r="E95" s="46" t="s">
        <v>1167</v>
      </c>
      <c r="F95" s="10">
        <v>0</v>
      </c>
      <c r="G95" s="10">
        <v>17.842410363598219</v>
      </c>
      <c r="H95" s="10">
        <v>17.842410363598219</v>
      </c>
      <c r="I95" s="10">
        <v>0</v>
      </c>
      <c r="J95" s="10">
        <v>501.78060462512553</v>
      </c>
      <c r="K95" s="10">
        <v>501.78060462512553</v>
      </c>
      <c r="L95" s="11" t="s">
        <v>1328</v>
      </c>
      <c r="M95" s="10">
        <v>0</v>
      </c>
      <c r="N95" s="10">
        <v>501.78060462512553</v>
      </c>
      <c r="O95" s="10">
        <v>0</v>
      </c>
      <c r="P95" s="10">
        <v>255.61023218149344</v>
      </c>
      <c r="Q95" s="10">
        <v>255.61023218149344</v>
      </c>
      <c r="R95" s="47">
        <v>0</v>
      </c>
      <c r="S95" s="47">
        <v>17.842410363598219</v>
      </c>
      <c r="T95" s="47">
        <v>0</v>
      </c>
      <c r="U95" s="47">
        <v>17.446108434298434</v>
      </c>
      <c r="V95" s="47">
        <v>17.446108434298434</v>
      </c>
      <c r="W95" s="47">
        <v>-238.16412374719502</v>
      </c>
      <c r="X95" s="47" t="s">
        <v>1168</v>
      </c>
    </row>
    <row r="96" spans="1:24" ht="27" customHeight="1">
      <c r="A96" s="53" t="s">
        <v>1234</v>
      </c>
      <c r="B96" s="27" t="s">
        <v>1234</v>
      </c>
      <c r="C96" s="6" t="s">
        <v>1233</v>
      </c>
      <c r="D96" s="12" t="s">
        <v>1243</v>
      </c>
      <c r="E96" s="46" t="s">
        <v>1167</v>
      </c>
      <c r="F96" s="10">
        <v>0</v>
      </c>
      <c r="G96" s="10">
        <v>1707.0471120441084</v>
      </c>
      <c r="H96" s="10">
        <v>1707.0471120441084</v>
      </c>
      <c r="I96" s="10">
        <v>0</v>
      </c>
      <c r="J96" s="10">
        <v>719.26299146804513</v>
      </c>
      <c r="K96" s="10">
        <v>719.26299146804513</v>
      </c>
      <c r="L96" s="11" t="s">
        <v>1328</v>
      </c>
      <c r="M96" s="10">
        <v>0</v>
      </c>
      <c r="N96" s="10">
        <v>1707.0471120441084</v>
      </c>
      <c r="O96" s="10">
        <v>0</v>
      </c>
      <c r="P96" s="10">
        <v>869.58065862335593</v>
      </c>
      <c r="Q96" s="10">
        <v>869.58065862335593</v>
      </c>
      <c r="R96" s="47">
        <v>0</v>
      </c>
      <c r="S96" s="47">
        <v>1707.0471120441084</v>
      </c>
      <c r="T96" s="47">
        <v>0</v>
      </c>
      <c r="U96" s="47">
        <v>1669.1314913335289</v>
      </c>
      <c r="V96" s="47">
        <v>1669.1314913335289</v>
      </c>
      <c r="W96" s="47">
        <v>799.55083271017293</v>
      </c>
      <c r="X96" s="47" t="s">
        <v>1166</v>
      </c>
    </row>
    <row r="97" spans="1:24" ht="27" customHeight="1">
      <c r="A97" s="53" t="s">
        <v>741</v>
      </c>
      <c r="B97" s="27" t="s">
        <v>741</v>
      </c>
      <c r="C97" s="6" t="s">
        <v>742</v>
      </c>
      <c r="D97" s="9" t="s">
        <v>743</v>
      </c>
      <c r="E97" s="46" t="s">
        <v>1167</v>
      </c>
      <c r="F97" s="10">
        <v>0</v>
      </c>
      <c r="G97" s="10">
        <v>-57.003560505267956</v>
      </c>
      <c r="H97" s="10">
        <v>-57.003560505267956</v>
      </c>
      <c r="I97" s="10">
        <v>0</v>
      </c>
      <c r="J97" s="10">
        <v>-140.28797599375469</v>
      </c>
      <c r="K97" s="10">
        <v>-140.28797599375469</v>
      </c>
      <c r="L97" s="11" t="s">
        <v>1329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47">
        <v>0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 t="s">
        <v>1168</v>
      </c>
    </row>
    <row r="98" spans="1:24" ht="27" customHeight="1">
      <c r="A98" s="53" t="s">
        <v>762</v>
      </c>
      <c r="B98" s="27" t="s">
        <v>762</v>
      </c>
      <c r="C98" s="6" t="s">
        <v>763</v>
      </c>
      <c r="D98" s="9" t="s">
        <v>764</v>
      </c>
      <c r="E98" s="46" t="s">
        <v>1167</v>
      </c>
      <c r="F98" s="10">
        <v>0</v>
      </c>
      <c r="G98" s="10">
        <v>-90.605786445253898</v>
      </c>
      <c r="H98" s="10">
        <v>-90.605786445253898</v>
      </c>
      <c r="I98" s="10">
        <v>0</v>
      </c>
      <c r="J98" s="10">
        <v>0</v>
      </c>
      <c r="K98" s="10">
        <v>0</v>
      </c>
      <c r="L98" s="11" t="s">
        <v>1329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>
        <v>0</v>
      </c>
      <c r="X98" s="47" t="s">
        <v>1168</v>
      </c>
    </row>
    <row r="99" spans="1:24" ht="27" customHeight="1">
      <c r="A99" s="53" t="s">
        <v>819</v>
      </c>
      <c r="B99" s="27" t="s">
        <v>819</v>
      </c>
      <c r="C99" s="6" t="s">
        <v>820</v>
      </c>
      <c r="D99" s="9" t="s">
        <v>821</v>
      </c>
      <c r="E99" s="46" t="s">
        <v>1167</v>
      </c>
      <c r="F99" s="10">
        <v>0</v>
      </c>
      <c r="G99" s="10">
        <v>35.408233016007216</v>
      </c>
      <c r="H99" s="10">
        <v>35.408233016007216</v>
      </c>
      <c r="I99" s="10">
        <v>0</v>
      </c>
      <c r="J99" s="10">
        <v>-2132.4646084482056</v>
      </c>
      <c r="K99" s="10">
        <v>-2132.4646084482056</v>
      </c>
      <c r="L99" s="11" t="s">
        <v>1329</v>
      </c>
      <c r="M99" s="10">
        <v>0</v>
      </c>
      <c r="N99" s="10">
        <v>35.408233016007216</v>
      </c>
      <c r="O99" s="10">
        <v>0</v>
      </c>
      <c r="P99" s="10">
        <v>18.037179155459196</v>
      </c>
      <c r="Q99" s="10">
        <v>18.037179155459196</v>
      </c>
      <c r="R99" s="47">
        <v>0</v>
      </c>
      <c r="S99" s="47">
        <v>35.408233016007216</v>
      </c>
      <c r="T99" s="47">
        <v>0</v>
      </c>
      <c r="U99" s="47">
        <v>34.621772511435005</v>
      </c>
      <c r="V99" s="47">
        <v>34.621772511435005</v>
      </c>
      <c r="W99" s="47">
        <v>16.584593355975809</v>
      </c>
      <c r="X99" s="47" t="s">
        <v>1166</v>
      </c>
    </row>
    <row r="100" spans="1:24" ht="27" customHeight="1">
      <c r="A100" s="53" t="s">
        <v>466</v>
      </c>
      <c r="B100" s="27" t="s">
        <v>466</v>
      </c>
      <c r="C100" s="6" t="s">
        <v>467</v>
      </c>
      <c r="D100" s="9" t="s">
        <v>468</v>
      </c>
      <c r="E100" s="46" t="s">
        <v>1167</v>
      </c>
      <c r="F100" s="10">
        <v>0</v>
      </c>
      <c r="G100" s="10">
        <v>2818.1156013567434</v>
      </c>
      <c r="H100" s="10">
        <v>2818.1156013567434</v>
      </c>
      <c r="I100" s="10">
        <v>0</v>
      </c>
      <c r="J100" s="10">
        <v>0</v>
      </c>
      <c r="K100" s="10">
        <v>0</v>
      </c>
      <c r="L100" s="11" t="s">
        <v>1329</v>
      </c>
      <c r="M100" s="10">
        <v>0</v>
      </c>
      <c r="N100" s="10">
        <v>2818.1156013567434</v>
      </c>
      <c r="O100" s="10">
        <v>0</v>
      </c>
      <c r="P100" s="10">
        <v>1435.5660153808521</v>
      </c>
      <c r="Q100" s="10">
        <v>1435.5660153808521</v>
      </c>
      <c r="R100" s="47">
        <v>0</v>
      </c>
      <c r="S100" s="47">
        <v>2818.1156013567434</v>
      </c>
      <c r="T100" s="47">
        <v>0</v>
      </c>
      <c r="U100" s="47">
        <v>2755.5217798355197</v>
      </c>
      <c r="V100" s="47">
        <v>2755.5217798355197</v>
      </c>
      <c r="W100" s="47">
        <v>1319.9557644546676</v>
      </c>
      <c r="X100" s="47" t="s">
        <v>1166</v>
      </c>
    </row>
    <row r="101" spans="1:24" ht="27" customHeight="1">
      <c r="A101" s="53" t="s">
        <v>964</v>
      </c>
      <c r="B101" s="27" t="s">
        <v>964</v>
      </c>
      <c r="C101" s="6" t="s">
        <v>965</v>
      </c>
      <c r="D101" s="9" t="s">
        <v>966</v>
      </c>
      <c r="E101" s="46" t="s">
        <v>1167</v>
      </c>
      <c r="F101" s="10">
        <v>0</v>
      </c>
      <c r="G101" s="10">
        <v>-12.80485351278503</v>
      </c>
      <c r="H101" s="10">
        <v>-12.80485351278503</v>
      </c>
      <c r="I101" s="10">
        <v>0</v>
      </c>
      <c r="J101" s="10">
        <v>-2030.5993703757206</v>
      </c>
      <c r="K101" s="10">
        <v>-2030.5993703757206</v>
      </c>
      <c r="L101" s="11" t="s">
        <v>1329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 t="s">
        <v>1168</v>
      </c>
    </row>
    <row r="102" spans="1:24" ht="27" customHeight="1">
      <c r="A102" s="53" t="s">
        <v>675</v>
      </c>
      <c r="B102" s="27" t="s">
        <v>675</v>
      </c>
      <c r="C102" s="6" t="s">
        <v>676</v>
      </c>
      <c r="D102" s="9" t="s">
        <v>677</v>
      </c>
      <c r="E102" s="46" t="s">
        <v>1169</v>
      </c>
      <c r="F102" s="10">
        <v>43024830.89594347</v>
      </c>
      <c r="G102" s="10">
        <v>1602855.0121326456</v>
      </c>
      <c r="H102" s="10">
        <v>44627685.908076115</v>
      </c>
      <c r="I102" s="10">
        <v>97549713.130889148</v>
      </c>
      <c r="J102" s="10">
        <v>2678887.8317428832</v>
      </c>
      <c r="K102" s="10">
        <v>100228600.96263203</v>
      </c>
      <c r="L102" s="11" t="s">
        <v>1328</v>
      </c>
      <c r="M102" s="10">
        <v>97549713.130889148</v>
      </c>
      <c r="N102" s="10">
        <v>2678887.8317428832</v>
      </c>
      <c r="O102" s="10">
        <v>43022220.355661772</v>
      </c>
      <c r="P102" s="10">
        <v>1351138.0667261234</v>
      </c>
      <c r="Q102" s="10">
        <v>44373358.422387898</v>
      </c>
      <c r="R102" s="47">
        <v>43024830.89594347</v>
      </c>
      <c r="S102" s="47">
        <v>1602855.0121326456</v>
      </c>
      <c r="T102" s="47">
        <v>42512105.782143086</v>
      </c>
      <c r="U102" s="47">
        <v>1582964.1972998132</v>
      </c>
      <c r="V102" s="47">
        <v>44095069.979442902</v>
      </c>
      <c r="W102" s="47">
        <v>-278288.44294499606</v>
      </c>
      <c r="X102" s="47" t="s">
        <v>1168</v>
      </c>
    </row>
    <row r="103" spans="1:24" ht="27" customHeight="1">
      <c r="A103" s="53" t="s">
        <v>705</v>
      </c>
      <c r="B103" s="27" t="s">
        <v>705</v>
      </c>
      <c r="C103" s="6" t="s">
        <v>706</v>
      </c>
      <c r="D103" s="9" t="s">
        <v>707</v>
      </c>
      <c r="E103" s="46" t="s">
        <v>1169</v>
      </c>
      <c r="F103" s="10">
        <v>16401922.474056207</v>
      </c>
      <c r="G103" s="10">
        <v>1686018.4196886383</v>
      </c>
      <c r="H103" s="10">
        <v>18087940.893744845</v>
      </c>
      <c r="I103" s="10">
        <v>53586204.446795389</v>
      </c>
      <c r="J103" s="10">
        <v>2162507.8920491161</v>
      </c>
      <c r="K103" s="10">
        <v>55748712.338844508</v>
      </c>
      <c r="L103" s="11" t="s">
        <v>1328</v>
      </c>
      <c r="M103" s="10">
        <v>53586204.446795389</v>
      </c>
      <c r="N103" s="10">
        <v>2162507.8920491161</v>
      </c>
      <c r="O103" s="10">
        <v>23633052.540505823</v>
      </c>
      <c r="P103" s="10">
        <v>1090693.9431809934</v>
      </c>
      <c r="Q103" s="10">
        <v>24723746.483686816</v>
      </c>
      <c r="R103" s="47">
        <v>16401922.474056207</v>
      </c>
      <c r="S103" s="47">
        <v>1686018.4196886383</v>
      </c>
      <c r="T103" s="47">
        <v>16206461.448598731</v>
      </c>
      <c r="U103" s="47">
        <v>1665095.578922055</v>
      </c>
      <c r="V103" s="47">
        <v>17871557.027520787</v>
      </c>
      <c r="W103" s="47">
        <v>-6852189.456166029</v>
      </c>
      <c r="X103" s="47" t="s">
        <v>1168</v>
      </c>
    </row>
    <row r="104" spans="1:24" ht="27" customHeight="1">
      <c r="A104" s="53" t="s">
        <v>299</v>
      </c>
      <c r="B104" s="27" t="s">
        <v>299</v>
      </c>
      <c r="C104" s="6" t="s">
        <v>300</v>
      </c>
      <c r="D104" s="9" t="s">
        <v>301</v>
      </c>
      <c r="E104" s="46" t="s">
        <v>1169</v>
      </c>
      <c r="F104" s="10">
        <v>51729608.514447674</v>
      </c>
      <c r="G104" s="10">
        <v>2724609.4700467261</v>
      </c>
      <c r="H104" s="10">
        <v>54454217.984494403</v>
      </c>
      <c r="I104" s="10">
        <v>111944871.18238226</v>
      </c>
      <c r="J104" s="10">
        <v>8319084.9564175699</v>
      </c>
      <c r="K104" s="10">
        <v>120263956.13879983</v>
      </c>
      <c r="L104" s="11" t="s">
        <v>1328</v>
      </c>
      <c r="M104" s="10">
        <v>111944871.18238226</v>
      </c>
      <c r="N104" s="10">
        <v>8319084.9564175699</v>
      </c>
      <c r="O104" s="10">
        <v>49370897.782472268</v>
      </c>
      <c r="P104" s="10">
        <v>4195857.7853674162</v>
      </c>
      <c r="Q104" s="10">
        <v>53566755.567839682</v>
      </c>
      <c r="R104" s="47">
        <v>51729608.514447674</v>
      </c>
      <c r="S104" s="47">
        <v>2724609.4700467261</v>
      </c>
      <c r="T104" s="47">
        <v>51113148.929131322</v>
      </c>
      <c r="U104" s="47">
        <v>2690798.1134048216</v>
      </c>
      <c r="V104" s="47">
        <v>53803947.042536139</v>
      </c>
      <c r="W104" s="47">
        <v>237191.47469645739</v>
      </c>
      <c r="X104" s="47" t="s">
        <v>1166</v>
      </c>
    </row>
    <row r="105" spans="1:24" ht="27" customHeight="1">
      <c r="A105" s="53" t="s">
        <v>10</v>
      </c>
      <c r="B105" s="27" t="s">
        <v>10</v>
      </c>
      <c r="C105" s="6" t="s">
        <v>11</v>
      </c>
      <c r="D105" s="9" t="s">
        <v>12</v>
      </c>
      <c r="E105" s="46" t="s">
        <v>1169</v>
      </c>
      <c r="F105" s="10">
        <v>20617087.250582028</v>
      </c>
      <c r="G105" s="10">
        <v>2872533.6301144329</v>
      </c>
      <c r="H105" s="10">
        <v>23489620.880696461</v>
      </c>
      <c r="I105" s="10">
        <v>50917001.99713172</v>
      </c>
      <c r="J105" s="10">
        <v>4824749.8414169829</v>
      </c>
      <c r="K105" s="10">
        <v>55741751.838548705</v>
      </c>
      <c r="L105" s="11" t="s">
        <v>1328</v>
      </c>
      <c r="M105" s="10">
        <v>50917001.99713172</v>
      </c>
      <c r="N105" s="10">
        <v>4824749.8414169829</v>
      </c>
      <c r="O105" s="10">
        <v>22455857.731032416</v>
      </c>
      <c r="P105" s="10">
        <v>2433436.4044380751</v>
      </c>
      <c r="Q105" s="10">
        <v>24889294.135470491</v>
      </c>
      <c r="R105" s="47">
        <v>20617087.250582028</v>
      </c>
      <c r="S105" s="47">
        <v>2872533.6301144329</v>
      </c>
      <c r="T105" s="47">
        <v>20371394.282436419</v>
      </c>
      <c r="U105" s="47">
        <v>2836886.5914832423</v>
      </c>
      <c r="V105" s="47">
        <v>23208280.873919662</v>
      </c>
      <c r="W105" s="47">
        <v>-1681013.2615508288</v>
      </c>
      <c r="X105" s="47" t="s">
        <v>1168</v>
      </c>
    </row>
    <row r="106" spans="1:24" ht="27" customHeight="1">
      <c r="A106" s="53" t="s">
        <v>840</v>
      </c>
      <c r="B106" s="27" t="s">
        <v>840</v>
      </c>
      <c r="C106" s="6" t="s">
        <v>841</v>
      </c>
      <c r="D106" s="9" t="s">
        <v>842</v>
      </c>
      <c r="E106" s="46" t="s">
        <v>1169</v>
      </c>
      <c r="F106" s="10">
        <v>4918183.7851068117</v>
      </c>
      <c r="G106" s="10">
        <v>2188694.8712466485</v>
      </c>
      <c r="H106" s="10">
        <v>7106878.6563534606</v>
      </c>
      <c r="I106" s="10">
        <v>12308838.364452695</v>
      </c>
      <c r="J106" s="10">
        <v>2028382.1139723551</v>
      </c>
      <c r="K106" s="10">
        <v>14337220.47842505</v>
      </c>
      <c r="L106" s="11" t="s">
        <v>1328</v>
      </c>
      <c r="M106" s="10">
        <v>12308838.364452695</v>
      </c>
      <c r="N106" s="10">
        <v>2188694.8712466485</v>
      </c>
      <c r="O106" s="10">
        <v>5428550.627587894</v>
      </c>
      <c r="P106" s="10">
        <v>1103901.7468176733</v>
      </c>
      <c r="Q106" s="10">
        <v>6532452.3744055675</v>
      </c>
      <c r="R106" s="47">
        <v>4918183.7851068117</v>
      </c>
      <c r="S106" s="47">
        <v>2188694.8712466485</v>
      </c>
      <c r="T106" s="47">
        <v>4859573.9942395603</v>
      </c>
      <c r="U106" s="47">
        <v>2161534.0088604665</v>
      </c>
      <c r="V106" s="47">
        <v>7021108.0031000264</v>
      </c>
      <c r="W106" s="47">
        <v>488655.62869445886</v>
      </c>
      <c r="X106" s="47" t="s">
        <v>1166</v>
      </c>
    </row>
    <row r="107" spans="1:24" ht="27" customHeight="1">
      <c r="A107" s="53" t="s">
        <v>1096</v>
      </c>
      <c r="B107" s="27" t="s">
        <v>1096</v>
      </c>
      <c r="C107" s="6" t="s">
        <v>1097</v>
      </c>
      <c r="D107" s="9" t="s">
        <v>1098</v>
      </c>
      <c r="E107" s="46" t="s">
        <v>1169</v>
      </c>
      <c r="F107" s="10">
        <v>24056767.798918609</v>
      </c>
      <c r="G107" s="10">
        <v>2795479.5348186982</v>
      </c>
      <c r="H107" s="10">
        <v>26852247.333737306</v>
      </c>
      <c r="I107" s="10">
        <v>27392687.494389113</v>
      </c>
      <c r="J107" s="10">
        <v>2235625.6263301545</v>
      </c>
      <c r="K107" s="10">
        <v>29628313.120719269</v>
      </c>
      <c r="L107" s="11" t="s">
        <v>1328</v>
      </c>
      <c r="M107" s="10">
        <v>27392687.494389113</v>
      </c>
      <c r="N107" s="10">
        <v>2795479.5348186982</v>
      </c>
      <c r="O107" s="10">
        <v>12080960.565574626</v>
      </c>
      <c r="P107" s="10">
        <v>1409942.876103929</v>
      </c>
      <c r="Q107" s="10">
        <v>13490903.441678554</v>
      </c>
      <c r="R107" s="47">
        <v>24056767.798918609</v>
      </c>
      <c r="S107" s="47">
        <v>2795479.5348186982</v>
      </c>
      <c r="T107" s="47">
        <v>23770084.301261146</v>
      </c>
      <c r="U107" s="47">
        <v>2760788.7079035002</v>
      </c>
      <c r="V107" s="47">
        <v>26530873.009164646</v>
      </c>
      <c r="W107" s="47">
        <v>13039969.567486092</v>
      </c>
      <c r="X107" s="47" t="s">
        <v>1166</v>
      </c>
    </row>
    <row r="108" spans="1:24" ht="27" customHeight="1">
      <c r="A108" s="53" t="s">
        <v>1072</v>
      </c>
      <c r="B108" s="27" t="s">
        <v>1072</v>
      </c>
      <c r="C108" s="6" t="s">
        <v>1073</v>
      </c>
      <c r="D108" s="9" t="s">
        <v>1074</v>
      </c>
      <c r="E108" s="46" t="s">
        <v>1169</v>
      </c>
      <c r="F108" s="10">
        <v>7558882.296902217</v>
      </c>
      <c r="G108" s="10">
        <v>1079833.1574262283</v>
      </c>
      <c r="H108" s="10">
        <v>8638715.4543284457</v>
      </c>
      <c r="I108" s="10">
        <v>23716286.432226043</v>
      </c>
      <c r="J108" s="10">
        <v>1304330.3489120533</v>
      </c>
      <c r="K108" s="10">
        <v>25020616.781138096</v>
      </c>
      <c r="L108" s="11" t="s">
        <v>1328</v>
      </c>
      <c r="M108" s="10">
        <v>23716286.432226043</v>
      </c>
      <c r="N108" s="10">
        <v>1304330.3489120533</v>
      </c>
      <c r="O108" s="10">
        <v>10459562.290420856</v>
      </c>
      <c r="P108" s="10">
        <v>657858.96860588982</v>
      </c>
      <c r="Q108" s="10">
        <v>11117421.259026745</v>
      </c>
      <c r="R108" s="47">
        <v>7558882.296902217</v>
      </c>
      <c r="S108" s="47">
        <v>1079833.1574262283</v>
      </c>
      <c r="T108" s="47">
        <v>7468803.412100642</v>
      </c>
      <c r="U108" s="47">
        <v>1066432.8428487172</v>
      </c>
      <c r="V108" s="47">
        <v>8535236.2549493592</v>
      </c>
      <c r="W108" s="47">
        <v>-2582185.0040773861</v>
      </c>
      <c r="X108" s="47" t="s">
        <v>1168</v>
      </c>
    </row>
    <row r="109" spans="1:24" ht="27" customHeight="1">
      <c r="A109" s="53" t="s">
        <v>43</v>
      </c>
      <c r="B109" s="27" t="s">
        <v>43</v>
      </c>
      <c r="C109" s="6" t="s">
        <v>44</v>
      </c>
      <c r="D109" s="9" t="s">
        <v>45</v>
      </c>
      <c r="E109" s="46" t="s">
        <v>1169</v>
      </c>
      <c r="F109" s="10">
        <v>57793098.285921216</v>
      </c>
      <c r="G109" s="10">
        <v>4592252.5389588438</v>
      </c>
      <c r="H109" s="10">
        <v>62385350.824880064</v>
      </c>
      <c r="I109" s="10">
        <v>99871244.879343748</v>
      </c>
      <c r="J109" s="10">
        <v>12277137.422672618</v>
      </c>
      <c r="K109" s="10">
        <v>112148382.30201636</v>
      </c>
      <c r="L109" s="11" t="s">
        <v>1328</v>
      </c>
      <c r="M109" s="10">
        <v>99871244.879343748</v>
      </c>
      <c r="N109" s="10">
        <v>12277137.422672618</v>
      </c>
      <c r="O109" s="10">
        <v>44046082.417774312</v>
      </c>
      <c r="P109" s="10">
        <v>6192162.1075894795</v>
      </c>
      <c r="Q109" s="10">
        <v>50238244.525363788</v>
      </c>
      <c r="R109" s="47">
        <v>57793098.285921216</v>
      </c>
      <c r="S109" s="47">
        <v>4592252.5389588438</v>
      </c>
      <c r="T109" s="47">
        <v>57104380.346106611</v>
      </c>
      <c r="U109" s="47">
        <v>4535264.4494394436</v>
      </c>
      <c r="V109" s="47">
        <v>61639644.795546055</v>
      </c>
      <c r="W109" s="47">
        <v>11401400.270182267</v>
      </c>
      <c r="X109" s="47" t="s">
        <v>1166</v>
      </c>
    </row>
    <row r="110" spans="1:24" ht="27" customHeight="1">
      <c r="A110" s="53" t="s">
        <v>1150</v>
      </c>
      <c r="B110" s="27" t="s">
        <v>1150</v>
      </c>
      <c r="C110" s="6" t="s">
        <v>82</v>
      </c>
      <c r="D110" s="9" t="s">
        <v>83</v>
      </c>
      <c r="E110" s="46" t="s">
        <v>1169</v>
      </c>
      <c r="F110" s="10">
        <v>10005010.272006545</v>
      </c>
      <c r="G110" s="10">
        <v>333045.29577308788</v>
      </c>
      <c r="H110" s="10">
        <v>10338055.567779632</v>
      </c>
      <c r="I110" s="10">
        <v>47825930.948469207</v>
      </c>
      <c r="J110" s="10">
        <v>484321.83833131101</v>
      </c>
      <c r="K110" s="10">
        <v>48310252.786800519</v>
      </c>
      <c r="L110" s="11" t="s">
        <v>1328</v>
      </c>
      <c r="M110" s="10">
        <v>47825930.948469207</v>
      </c>
      <c r="N110" s="10">
        <v>484321.83833131101</v>
      </c>
      <c r="O110" s="10">
        <v>21092606.773931902</v>
      </c>
      <c r="P110" s="10">
        <v>244275.12961245063</v>
      </c>
      <c r="Q110" s="10">
        <v>21336881.903544351</v>
      </c>
      <c r="R110" s="47">
        <v>10005010.272006545</v>
      </c>
      <c r="S110" s="47">
        <v>333045.29577308788</v>
      </c>
      <c r="T110" s="47">
        <v>9885780.9822344333</v>
      </c>
      <c r="U110" s="47">
        <v>328912.33161910978</v>
      </c>
      <c r="V110" s="47">
        <v>10214693.313853543</v>
      </c>
      <c r="W110" s="47">
        <v>-11122188.589690808</v>
      </c>
      <c r="X110" s="47" t="s">
        <v>1168</v>
      </c>
    </row>
    <row r="111" spans="1:24" ht="27" customHeight="1">
      <c r="A111" s="53" t="s">
        <v>931</v>
      </c>
      <c r="B111" s="27" t="s">
        <v>931</v>
      </c>
      <c r="C111" s="6" t="s">
        <v>932</v>
      </c>
      <c r="D111" s="9" t="s">
        <v>933</v>
      </c>
      <c r="E111" s="46" t="s">
        <v>1169</v>
      </c>
      <c r="F111" s="10">
        <v>5452220.8743850831</v>
      </c>
      <c r="G111" s="10">
        <v>491208.17896597902</v>
      </c>
      <c r="H111" s="10">
        <v>5943429.0533510623</v>
      </c>
      <c r="I111" s="10">
        <v>27941556.389601395</v>
      </c>
      <c r="J111" s="10">
        <v>1267161.7629277373</v>
      </c>
      <c r="K111" s="10">
        <v>29208718.152529132</v>
      </c>
      <c r="L111" s="11" t="s">
        <v>1328</v>
      </c>
      <c r="M111" s="10">
        <v>27941556.389601395</v>
      </c>
      <c r="N111" s="10">
        <v>1267161.7629277373</v>
      </c>
      <c r="O111" s="10">
        <v>12323027.485079631</v>
      </c>
      <c r="P111" s="10">
        <v>639112.42356032168</v>
      </c>
      <c r="Q111" s="10">
        <v>12962139.908639953</v>
      </c>
      <c r="R111" s="47">
        <v>5452220.8743850831</v>
      </c>
      <c r="S111" s="47">
        <v>491208.17896597902</v>
      </c>
      <c r="T111" s="47">
        <v>5387246.9858172256</v>
      </c>
      <c r="U111" s="47">
        <v>485112.4742027733</v>
      </c>
      <c r="V111" s="47">
        <v>5872359.4600199992</v>
      </c>
      <c r="W111" s="47">
        <v>-7089780.4486199534</v>
      </c>
      <c r="X111" s="47" t="s">
        <v>1168</v>
      </c>
    </row>
    <row r="112" spans="1:24" ht="27" customHeight="1">
      <c r="A112" s="53" t="s">
        <v>1151</v>
      </c>
      <c r="B112" s="27" t="s">
        <v>1151</v>
      </c>
      <c r="C112" s="6" t="s">
        <v>1190</v>
      </c>
      <c r="D112" s="9" t="s">
        <v>320</v>
      </c>
      <c r="E112" s="46" t="s">
        <v>1169</v>
      </c>
      <c r="F112" s="10">
        <v>13381917.121313056</v>
      </c>
      <c r="G112" s="10">
        <v>1001170.1679591942</v>
      </c>
      <c r="H112" s="10">
        <v>14383087.289272251</v>
      </c>
      <c r="I112" s="10">
        <v>44386027.014405653</v>
      </c>
      <c r="J112" s="10">
        <v>5022307.8404356791</v>
      </c>
      <c r="K112" s="10">
        <v>49408334.854841329</v>
      </c>
      <c r="L112" s="11" t="s">
        <v>1328</v>
      </c>
      <c r="M112" s="10">
        <v>44386027.014405653</v>
      </c>
      <c r="N112" s="10">
        <v>5022307.8404356791</v>
      </c>
      <c r="O112" s="10">
        <v>19575510.51292067</v>
      </c>
      <c r="P112" s="10">
        <v>2533077.8040134874</v>
      </c>
      <c r="Q112" s="10">
        <v>22108588.316934157</v>
      </c>
      <c r="R112" s="47">
        <v>13381917.121313056</v>
      </c>
      <c r="S112" s="47">
        <v>1001170.1679591942</v>
      </c>
      <c r="T112" s="47">
        <v>13222445.373580063</v>
      </c>
      <c r="U112" s="47">
        <v>988746.03085615335</v>
      </c>
      <c r="V112" s="47">
        <v>14211191.404436216</v>
      </c>
      <c r="W112" s="47">
        <v>-7897396.9124979414</v>
      </c>
      <c r="X112" s="47" t="s">
        <v>1168</v>
      </c>
    </row>
    <row r="113" spans="1:24" ht="27" customHeight="1">
      <c r="A113" s="53" t="s">
        <v>67</v>
      </c>
      <c r="B113" s="27" t="s">
        <v>67</v>
      </c>
      <c r="C113" s="6" t="s">
        <v>68</v>
      </c>
      <c r="D113" s="9" t="s">
        <v>69</v>
      </c>
      <c r="E113" s="46" t="s">
        <v>1169</v>
      </c>
      <c r="F113" s="10">
        <v>9443160.4213866442</v>
      </c>
      <c r="G113" s="10">
        <v>1673117.9180606343</v>
      </c>
      <c r="H113" s="10">
        <v>11116278.339447279</v>
      </c>
      <c r="I113" s="10">
        <v>61075272.005131193</v>
      </c>
      <c r="J113" s="10">
        <v>6549436.3521785941</v>
      </c>
      <c r="K113" s="10">
        <v>67624708.357309788</v>
      </c>
      <c r="L113" s="11" t="s">
        <v>1328</v>
      </c>
      <c r="M113" s="10">
        <v>61075272.005131193</v>
      </c>
      <c r="N113" s="10">
        <v>6549436.3521785941</v>
      </c>
      <c r="O113" s="10">
        <v>26935946.054101788</v>
      </c>
      <c r="P113" s="10">
        <v>3303308.4350049472</v>
      </c>
      <c r="Q113" s="10">
        <v>30239254.489106733</v>
      </c>
      <c r="R113" s="47">
        <v>9443160.4213866442</v>
      </c>
      <c r="S113" s="47">
        <v>1673117.9180606343</v>
      </c>
      <c r="T113" s="47">
        <v>9330626.6728310566</v>
      </c>
      <c r="U113" s="47">
        <v>1652355.1675624726</v>
      </c>
      <c r="V113" s="47">
        <v>10982981.840393528</v>
      </c>
      <c r="W113" s="47">
        <v>-19256272.648713205</v>
      </c>
      <c r="X113" s="47" t="s">
        <v>1168</v>
      </c>
    </row>
    <row r="114" spans="1:24" ht="27" customHeight="1">
      <c r="A114" s="53" t="s">
        <v>433</v>
      </c>
      <c r="B114" s="27" t="s">
        <v>433</v>
      </c>
      <c r="C114" s="6" t="s">
        <v>434</v>
      </c>
      <c r="D114" s="9" t="s">
        <v>435</v>
      </c>
      <c r="E114" s="46" t="s">
        <v>1169</v>
      </c>
      <c r="F114" s="10">
        <v>228190447.92998788</v>
      </c>
      <c r="G114" s="10">
        <v>420922.38666593935</v>
      </c>
      <c r="H114" s="10">
        <v>228611370.31665382</v>
      </c>
      <c r="I114" s="10">
        <v>58073403.278051108</v>
      </c>
      <c r="J114" s="10">
        <v>353643.70847889117</v>
      </c>
      <c r="K114" s="10">
        <v>58427046.986529998</v>
      </c>
      <c r="L114" s="11" t="s">
        <v>1328</v>
      </c>
      <c r="M114" s="10">
        <v>228190447.92998788</v>
      </c>
      <c r="N114" s="10">
        <v>420922.38666593935</v>
      </c>
      <c r="O114" s="10">
        <v>100638530.02549183</v>
      </c>
      <c r="P114" s="10">
        <v>212298.64611074491</v>
      </c>
      <c r="Q114" s="10">
        <v>100850828.67160258</v>
      </c>
      <c r="R114" s="47">
        <v>228190447.92998788</v>
      </c>
      <c r="S114" s="47">
        <v>420922.38666593935</v>
      </c>
      <c r="T114" s="47">
        <v>225471111.88736567</v>
      </c>
      <c r="U114" s="47">
        <v>415698.90157914651</v>
      </c>
      <c r="V114" s="47">
        <v>225886810.78894481</v>
      </c>
      <c r="W114" s="47">
        <v>125035982.11734223</v>
      </c>
      <c r="X114" s="47" t="s">
        <v>1166</v>
      </c>
    </row>
    <row r="115" spans="1:24" ht="27" customHeight="1">
      <c r="A115" s="53" t="s">
        <v>421</v>
      </c>
      <c r="B115" s="27" t="s">
        <v>421</v>
      </c>
      <c r="C115" s="6" t="s">
        <v>422</v>
      </c>
      <c r="D115" s="9" t="s">
        <v>423</v>
      </c>
      <c r="E115" s="46" t="s">
        <v>1169</v>
      </c>
      <c r="F115" s="10">
        <v>4599248.9609304545</v>
      </c>
      <c r="G115" s="10">
        <v>352251.34554434556</v>
      </c>
      <c r="H115" s="10">
        <v>4951500.3064748002</v>
      </c>
      <c r="I115" s="10">
        <v>15436513.664271448</v>
      </c>
      <c r="J115" s="10">
        <v>440489.57838411233</v>
      </c>
      <c r="K115" s="10">
        <v>15877003.24265556</v>
      </c>
      <c r="L115" s="11" t="s">
        <v>1328</v>
      </c>
      <c r="M115" s="10">
        <v>15436513.664271448</v>
      </c>
      <c r="N115" s="10">
        <v>440489.57838411233</v>
      </c>
      <c r="O115" s="10">
        <v>6807945.1089352155</v>
      </c>
      <c r="P115" s="10">
        <v>222167.6586450066</v>
      </c>
      <c r="Q115" s="10">
        <v>7030112.7675802223</v>
      </c>
      <c r="R115" s="47">
        <v>4599248.9609304545</v>
      </c>
      <c r="S115" s="47">
        <v>352251.34554434556</v>
      </c>
      <c r="T115" s="47">
        <v>4544439.9030496087</v>
      </c>
      <c r="U115" s="47">
        <v>347880.04169227963</v>
      </c>
      <c r="V115" s="47">
        <v>4892319.944741888</v>
      </c>
      <c r="W115" s="47">
        <v>-2137792.8228383344</v>
      </c>
      <c r="X115" s="47" t="s">
        <v>1168</v>
      </c>
    </row>
    <row r="116" spans="1:24" ht="27" customHeight="1">
      <c r="A116" s="53" t="s">
        <v>1153</v>
      </c>
      <c r="B116" s="27" t="s">
        <v>1153</v>
      </c>
      <c r="C116" s="6" t="s">
        <v>1227</v>
      </c>
      <c r="D116" s="9" t="s">
        <v>571</v>
      </c>
      <c r="E116" s="46" t="s">
        <v>1169</v>
      </c>
      <c r="F116" s="10">
        <v>6916492.7573230928</v>
      </c>
      <c r="G116" s="10">
        <v>1486316.350302818</v>
      </c>
      <c r="H116" s="10">
        <v>8402809.107625911</v>
      </c>
      <c r="I116" s="10">
        <v>15418862.646574125</v>
      </c>
      <c r="J116" s="10">
        <v>1843551.2909328572</v>
      </c>
      <c r="K116" s="10">
        <v>17262413.937506981</v>
      </c>
      <c r="L116" s="11" t="s">
        <v>1328</v>
      </c>
      <c r="M116" s="10">
        <v>15418862.646574125</v>
      </c>
      <c r="N116" s="10">
        <v>1843551.2909328572</v>
      </c>
      <c r="O116" s="10">
        <v>6800160.5040552709</v>
      </c>
      <c r="P116" s="10">
        <v>929823.30115736742</v>
      </c>
      <c r="Q116" s="10">
        <v>7729983.8052126383</v>
      </c>
      <c r="R116" s="47">
        <v>6916492.7573230928</v>
      </c>
      <c r="S116" s="47">
        <v>1486316.350302818</v>
      </c>
      <c r="T116" s="47">
        <v>6834069.2018494001</v>
      </c>
      <c r="U116" s="47">
        <v>1467871.7354854436</v>
      </c>
      <c r="V116" s="47">
        <v>8301940.9373348439</v>
      </c>
      <c r="W116" s="47">
        <v>571957.13212220557</v>
      </c>
      <c r="X116" s="47" t="s">
        <v>1166</v>
      </c>
    </row>
    <row r="117" spans="1:24" ht="27" customHeight="1">
      <c r="A117" s="53" t="s">
        <v>367</v>
      </c>
      <c r="B117" s="27" t="s">
        <v>367</v>
      </c>
      <c r="C117" s="6" t="s">
        <v>368</v>
      </c>
      <c r="D117" s="9" t="s">
        <v>369</v>
      </c>
      <c r="E117" s="46" t="s">
        <v>1169</v>
      </c>
      <c r="F117" s="10">
        <v>3866799.8159411442</v>
      </c>
      <c r="G117" s="10">
        <v>422382.12009440491</v>
      </c>
      <c r="H117" s="10">
        <v>4289181.9360355493</v>
      </c>
      <c r="I117" s="10">
        <v>8241141.3637709077</v>
      </c>
      <c r="J117" s="10">
        <v>614669.73867700307</v>
      </c>
      <c r="K117" s="10">
        <v>8855811.1024479102</v>
      </c>
      <c r="L117" s="11" t="s">
        <v>1328</v>
      </c>
      <c r="M117" s="10">
        <v>8241141.3637709077</v>
      </c>
      <c r="N117" s="10">
        <v>614669.73867700307</v>
      </c>
      <c r="O117" s="10">
        <v>3634579.6246328675</v>
      </c>
      <c r="P117" s="10">
        <v>310018.08756239415</v>
      </c>
      <c r="Q117" s="10">
        <v>3944597.7121952618</v>
      </c>
      <c r="R117" s="47">
        <v>3866799.8159411442</v>
      </c>
      <c r="S117" s="47">
        <v>422382.12009440491</v>
      </c>
      <c r="T117" s="47">
        <v>3820719.3239464932</v>
      </c>
      <c r="U117" s="47">
        <v>417140.52027664066</v>
      </c>
      <c r="V117" s="47">
        <v>4237859.8442231342</v>
      </c>
      <c r="W117" s="47">
        <v>293262.13202787237</v>
      </c>
      <c r="X117" s="47" t="s">
        <v>1166</v>
      </c>
    </row>
    <row r="118" spans="1:24" ht="27" customHeight="1">
      <c r="A118" s="53" t="s">
        <v>547</v>
      </c>
      <c r="B118" s="27" t="s">
        <v>547</v>
      </c>
      <c r="C118" s="6" t="s">
        <v>548</v>
      </c>
      <c r="D118" s="9" t="s">
        <v>549</v>
      </c>
      <c r="E118" s="46" t="s">
        <v>1169</v>
      </c>
      <c r="F118" s="10">
        <v>3047323.0679134605</v>
      </c>
      <c r="G118" s="10">
        <v>592396.53245520755</v>
      </c>
      <c r="H118" s="10">
        <v>3639719.6003686683</v>
      </c>
      <c r="I118" s="10">
        <v>15631686.106837602</v>
      </c>
      <c r="J118" s="10">
        <v>1145649.7704459685</v>
      </c>
      <c r="K118" s="10">
        <v>16777335.877283569</v>
      </c>
      <c r="L118" s="11" t="s">
        <v>1328</v>
      </c>
      <c r="M118" s="10">
        <v>15631686.106837602</v>
      </c>
      <c r="N118" s="10">
        <v>1145649.7704459685</v>
      </c>
      <c r="O118" s="10">
        <v>6894021.7519302322</v>
      </c>
      <c r="P118" s="10">
        <v>577825.99093688431</v>
      </c>
      <c r="Q118" s="10">
        <v>7471847.7428671168</v>
      </c>
      <c r="R118" s="47">
        <v>3047323.0679134605</v>
      </c>
      <c r="S118" s="47">
        <v>592396.53245520755</v>
      </c>
      <c r="T118" s="47">
        <v>3011008.2461176175</v>
      </c>
      <c r="U118" s="47">
        <v>585045.11910497537</v>
      </c>
      <c r="V118" s="47">
        <v>3596053.3652225928</v>
      </c>
      <c r="W118" s="47">
        <v>-3875794.377644524</v>
      </c>
      <c r="X118" s="47" t="s">
        <v>1168</v>
      </c>
    </row>
    <row r="119" spans="1:24" ht="27" customHeight="1">
      <c r="A119" s="53" t="s">
        <v>886</v>
      </c>
      <c r="B119" s="27" t="s">
        <v>886</v>
      </c>
      <c r="C119" s="6" t="s">
        <v>887</v>
      </c>
      <c r="D119" s="9" t="s">
        <v>888</v>
      </c>
      <c r="E119" s="46" t="s">
        <v>1169</v>
      </c>
      <c r="F119" s="10">
        <v>5455999.8389372844</v>
      </c>
      <c r="G119" s="10">
        <v>519708.88666459778</v>
      </c>
      <c r="H119" s="10">
        <v>5975708.7256018817</v>
      </c>
      <c r="I119" s="10">
        <v>23421173.699061282</v>
      </c>
      <c r="J119" s="10">
        <v>719013.31070949405</v>
      </c>
      <c r="K119" s="10">
        <v>24140187.009770777</v>
      </c>
      <c r="L119" s="11" t="s">
        <v>1328</v>
      </c>
      <c r="M119" s="10">
        <v>23421173.699061282</v>
      </c>
      <c r="N119" s="10">
        <v>719013.31070949405</v>
      </c>
      <c r="O119" s="10">
        <v>10329409.113866249</v>
      </c>
      <c r="P119" s="10">
        <v>362645.36464385176</v>
      </c>
      <c r="Q119" s="10">
        <v>10692054.4785101</v>
      </c>
      <c r="R119" s="47">
        <v>5455999.8389372844</v>
      </c>
      <c r="S119" s="47">
        <v>519708.88666459778</v>
      </c>
      <c r="T119" s="47">
        <v>5390980.9166066041</v>
      </c>
      <c r="U119" s="47">
        <v>513259.49906972807</v>
      </c>
      <c r="V119" s="47">
        <v>5904240.4156763321</v>
      </c>
      <c r="W119" s="47">
        <v>-4787814.0628337683</v>
      </c>
      <c r="X119" s="47" t="s">
        <v>1168</v>
      </c>
    </row>
    <row r="120" spans="1:24" ht="27" customHeight="1">
      <c r="A120" s="53" t="s">
        <v>871</v>
      </c>
      <c r="B120" s="27" t="s">
        <v>871</v>
      </c>
      <c r="C120" s="6" t="s">
        <v>872</v>
      </c>
      <c r="D120" s="9" t="s">
        <v>873</v>
      </c>
      <c r="E120" s="46" t="s">
        <v>1169</v>
      </c>
      <c r="F120" s="10">
        <v>5548176.6488997797</v>
      </c>
      <c r="G120" s="10">
        <v>452232.73769212601</v>
      </c>
      <c r="H120" s="10">
        <v>6000409.3865919057</v>
      </c>
      <c r="I120" s="10">
        <v>9288783.3226285577</v>
      </c>
      <c r="J120" s="10">
        <v>474410.56169631641</v>
      </c>
      <c r="K120" s="10">
        <v>9763193.8843248747</v>
      </c>
      <c r="L120" s="11" t="s">
        <v>1328</v>
      </c>
      <c r="M120" s="10">
        <v>9288783.3226285577</v>
      </c>
      <c r="N120" s="10">
        <v>474410.56169631641</v>
      </c>
      <c r="O120" s="10">
        <v>4096619.7656154954</v>
      </c>
      <c r="P120" s="10">
        <v>239276.22559238874</v>
      </c>
      <c r="Q120" s="10">
        <v>4335895.9912078837</v>
      </c>
      <c r="R120" s="47">
        <v>5548176.6488997797</v>
      </c>
      <c r="S120" s="47">
        <v>452232.73769212601</v>
      </c>
      <c r="T120" s="47">
        <v>5482059.2593725147</v>
      </c>
      <c r="U120" s="47">
        <v>446620.70317952812</v>
      </c>
      <c r="V120" s="47">
        <v>5928679.9625520427</v>
      </c>
      <c r="W120" s="47">
        <v>1592783.971344159</v>
      </c>
      <c r="X120" s="47" t="s">
        <v>1166</v>
      </c>
    </row>
    <row r="121" spans="1:24" ht="27" customHeight="1">
      <c r="A121" s="53" t="s">
        <v>1161</v>
      </c>
      <c r="B121" s="27" t="s">
        <v>1161</v>
      </c>
      <c r="C121" s="6" t="s">
        <v>1204</v>
      </c>
      <c r="D121" s="9" t="s">
        <v>1054</v>
      </c>
      <c r="E121" s="46" t="s">
        <v>1169</v>
      </c>
      <c r="F121" s="10">
        <v>5877270.8817481026</v>
      </c>
      <c r="G121" s="10">
        <v>334940.06358551234</v>
      </c>
      <c r="H121" s="10">
        <v>6212210.9453336149</v>
      </c>
      <c r="I121" s="10">
        <v>12807376.621895943</v>
      </c>
      <c r="J121" s="10">
        <v>667137.00120423757</v>
      </c>
      <c r="K121" s="10">
        <v>13474513.62310018</v>
      </c>
      <c r="L121" s="11" t="s">
        <v>1328</v>
      </c>
      <c r="M121" s="10">
        <v>12807376.621895943</v>
      </c>
      <c r="N121" s="10">
        <v>667137.00120423757</v>
      </c>
      <c r="O121" s="10">
        <v>5648420.2927982109</v>
      </c>
      <c r="P121" s="10">
        <v>336480.75420242973</v>
      </c>
      <c r="Q121" s="10">
        <v>5984901.047000641</v>
      </c>
      <c r="R121" s="47">
        <v>5877270.8817481026</v>
      </c>
      <c r="S121" s="47">
        <v>334940.06358551234</v>
      </c>
      <c r="T121" s="47">
        <v>5807231.6899853731</v>
      </c>
      <c r="U121" s="47">
        <v>330783.58609101194</v>
      </c>
      <c r="V121" s="47">
        <v>6138015.2760763848</v>
      </c>
      <c r="W121" s="47">
        <v>153114.22907574382</v>
      </c>
      <c r="X121" s="47" t="s">
        <v>1166</v>
      </c>
    </row>
    <row r="122" spans="1:24" ht="27" customHeight="1">
      <c r="A122" s="53" t="s">
        <v>87</v>
      </c>
      <c r="B122" s="27" t="s">
        <v>87</v>
      </c>
      <c r="C122" s="6" t="s">
        <v>88</v>
      </c>
      <c r="D122" s="9" t="s">
        <v>89</v>
      </c>
      <c r="E122" s="46" t="s">
        <v>1169</v>
      </c>
      <c r="F122" s="10">
        <v>6676595.652354816</v>
      </c>
      <c r="G122" s="10">
        <v>1219256.9141542458</v>
      </c>
      <c r="H122" s="10">
        <v>7895852.5665090615</v>
      </c>
      <c r="I122" s="10">
        <v>29876506.655498251</v>
      </c>
      <c r="J122" s="10">
        <v>2444783.2237790655</v>
      </c>
      <c r="K122" s="10">
        <v>32321289.879277319</v>
      </c>
      <c r="L122" s="11" t="s">
        <v>1328</v>
      </c>
      <c r="M122" s="10">
        <v>29876506.655498251</v>
      </c>
      <c r="N122" s="10">
        <v>2444783.2237790655</v>
      </c>
      <c r="O122" s="10">
        <v>13176396.029638693</v>
      </c>
      <c r="P122" s="10">
        <v>1233063.8257415281</v>
      </c>
      <c r="Q122" s="10">
        <v>14409459.85538022</v>
      </c>
      <c r="R122" s="47">
        <v>6676595.652354816</v>
      </c>
      <c r="S122" s="47">
        <v>1219256.9141542458</v>
      </c>
      <c r="T122" s="47">
        <v>6597030.9406669997</v>
      </c>
      <c r="U122" s="47">
        <v>1204126.4043267693</v>
      </c>
      <c r="V122" s="47">
        <v>7801157.3449937692</v>
      </c>
      <c r="W122" s="47">
        <v>-6608302.5103864511</v>
      </c>
      <c r="X122" s="47" t="s">
        <v>1168</v>
      </c>
    </row>
    <row r="123" spans="1:24" ht="27" customHeight="1">
      <c r="A123" s="53" t="s">
        <v>1128</v>
      </c>
      <c r="B123" s="27" t="s">
        <v>1128</v>
      </c>
      <c r="C123" s="6" t="s">
        <v>1129</v>
      </c>
      <c r="D123" s="9" t="s">
        <v>1130</v>
      </c>
      <c r="E123" s="46" t="s">
        <v>1169</v>
      </c>
      <c r="F123" s="10">
        <v>7124474.3028225685</v>
      </c>
      <c r="G123" s="10">
        <v>625723.87655359029</v>
      </c>
      <c r="H123" s="10">
        <v>7750198.1793761589</v>
      </c>
      <c r="I123" s="10">
        <v>24369376.378218122</v>
      </c>
      <c r="J123" s="10">
        <v>1301342.8736064001</v>
      </c>
      <c r="K123" s="10">
        <v>25670719.251824521</v>
      </c>
      <c r="L123" s="11" t="s">
        <v>1328</v>
      </c>
      <c r="M123" s="10">
        <v>24369376.378218122</v>
      </c>
      <c r="N123" s="10">
        <v>1301342.8736064001</v>
      </c>
      <c r="O123" s="10">
        <v>10747593.681459785</v>
      </c>
      <c r="P123" s="10">
        <v>656352.18972510099</v>
      </c>
      <c r="Q123" s="10">
        <v>11403945.871184886</v>
      </c>
      <c r="R123" s="47">
        <v>7124474.3028225685</v>
      </c>
      <c r="S123" s="47">
        <v>625723.87655359029</v>
      </c>
      <c r="T123" s="47">
        <v>7039572.2399529377</v>
      </c>
      <c r="U123" s="47">
        <v>617958.88366851979</v>
      </c>
      <c r="V123" s="47">
        <v>7657531.1236214573</v>
      </c>
      <c r="W123" s="47">
        <v>-3746414.7475634282</v>
      </c>
      <c r="X123" s="47" t="s">
        <v>1168</v>
      </c>
    </row>
    <row r="124" spans="1:24" ht="27" customHeight="1">
      <c r="A124" s="53" t="s">
        <v>418</v>
      </c>
      <c r="B124" s="27" t="s">
        <v>418</v>
      </c>
      <c r="C124" s="6" t="s">
        <v>419</v>
      </c>
      <c r="D124" s="9" t="s">
        <v>420</v>
      </c>
      <c r="E124" s="46" t="s">
        <v>1169</v>
      </c>
      <c r="F124" s="10">
        <v>4488739.4348600553</v>
      </c>
      <c r="G124" s="10">
        <v>586874.04190595658</v>
      </c>
      <c r="H124" s="10">
        <v>5075613.4767660117</v>
      </c>
      <c r="I124" s="10">
        <v>11899621.009932686</v>
      </c>
      <c r="J124" s="10">
        <v>885644.93137856363</v>
      </c>
      <c r="K124" s="10">
        <v>12785265.94131125</v>
      </c>
      <c r="L124" s="11" t="s">
        <v>1328</v>
      </c>
      <c r="M124" s="10">
        <v>11899621.009932686</v>
      </c>
      <c r="N124" s="10">
        <v>885644.93137856363</v>
      </c>
      <c r="O124" s="10">
        <v>5248074.0415020036</v>
      </c>
      <c r="P124" s="10">
        <v>446688.57210422907</v>
      </c>
      <c r="Q124" s="10">
        <v>5694762.6136062322</v>
      </c>
      <c r="R124" s="47">
        <v>4488739.4348600553</v>
      </c>
      <c r="S124" s="47">
        <v>586874.04190595658</v>
      </c>
      <c r="T124" s="47">
        <v>4435247.3143883888</v>
      </c>
      <c r="U124" s="47">
        <v>579591.16054152453</v>
      </c>
      <c r="V124" s="47">
        <v>5014838.4749299129</v>
      </c>
      <c r="W124" s="47">
        <v>-679924.13867631927</v>
      </c>
      <c r="X124" s="47" t="s">
        <v>1168</v>
      </c>
    </row>
    <row r="125" spans="1:24" ht="27" customHeight="1">
      <c r="A125" s="53" t="s">
        <v>614</v>
      </c>
      <c r="B125" s="27" t="s">
        <v>614</v>
      </c>
      <c r="C125" s="6" t="s">
        <v>615</v>
      </c>
      <c r="D125" s="9" t="s">
        <v>616</v>
      </c>
      <c r="E125" s="46" t="s">
        <v>1169</v>
      </c>
      <c r="F125" s="10">
        <v>5308868.3394210106</v>
      </c>
      <c r="G125" s="10">
        <v>406359.36614238471</v>
      </c>
      <c r="H125" s="10">
        <v>5715227.7055633953</v>
      </c>
      <c r="I125" s="10">
        <v>15353284.411676433</v>
      </c>
      <c r="J125" s="10">
        <v>580451.91171001573</v>
      </c>
      <c r="K125" s="10">
        <v>15933736.323386449</v>
      </c>
      <c r="L125" s="11" t="s">
        <v>1328</v>
      </c>
      <c r="M125" s="10">
        <v>15353284.411676433</v>
      </c>
      <c r="N125" s="10">
        <v>580451.91171001573</v>
      </c>
      <c r="O125" s="10">
        <v>6771238.6222603107</v>
      </c>
      <c r="P125" s="10">
        <v>292759.80297581438</v>
      </c>
      <c r="Q125" s="10">
        <v>7063998.4252361255</v>
      </c>
      <c r="R125" s="47">
        <v>5308868.3394210106</v>
      </c>
      <c r="S125" s="47">
        <v>406359.36614238471</v>
      </c>
      <c r="T125" s="47">
        <v>5245602.777028352</v>
      </c>
      <c r="U125" s="47">
        <v>401316.60254471475</v>
      </c>
      <c r="V125" s="47">
        <v>5646919.3795730667</v>
      </c>
      <c r="W125" s="47">
        <v>-1417079.0456630588</v>
      </c>
      <c r="X125" s="47" t="s">
        <v>1168</v>
      </c>
    </row>
    <row r="126" spans="1:24" ht="27" customHeight="1">
      <c r="A126" s="53" t="s">
        <v>1157</v>
      </c>
      <c r="B126" s="27" t="s">
        <v>1157</v>
      </c>
      <c r="C126" s="6" t="s">
        <v>1184</v>
      </c>
      <c r="D126" s="9" t="s">
        <v>898</v>
      </c>
      <c r="E126" s="46" t="s">
        <v>1169</v>
      </c>
      <c r="F126" s="10">
        <v>1521326.398433642</v>
      </c>
      <c r="G126" s="10">
        <v>365276.77183012216</v>
      </c>
      <c r="H126" s="10">
        <v>1886603.1702637642</v>
      </c>
      <c r="I126" s="10">
        <v>7753119.8190313019</v>
      </c>
      <c r="J126" s="10">
        <v>617153.9897133268</v>
      </c>
      <c r="K126" s="10">
        <v>8370273.8087446289</v>
      </c>
      <c r="L126" s="11" t="s">
        <v>1328</v>
      </c>
      <c r="M126" s="10">
        <v>7753119.8190313019</v>
      </c>
      <c r="N126" s="10">
        <v>617153.9897133268</v>
      </c>
      <c r="O126" s="10">
        <v>3419348.1312513715</v>
      </c>
      <c r="P126" s="10">
        <v>311271.05758327671</v>
      </c>
      <c r="Q126" s="10">
        <v>3730619.1888346481</v>
      </c>
      <c r="R126" s="47">
        <v>1521326.398433642</v>
      </c>
      <c r="S126" s="47">
        <v>365276.77183012216</v>
      </c>
      <c r="T126" s="47">
        <v>1503196.8152482735</v>
      </c>
      <c r="U126" s="47">
        <v>360743.82744263165</v>
      </c>
      <c r="V126" s="47">
        <v>1863940.6426909051</v>
      </c>
      <c r="W126" s="47">
        <v>-1866678.546143743</v>
      </c>
      <c r="X126" s="47" t="s">
        <v>1168</v>
      </c>
    </row>
    <row r="127" spans="1:24" ht="27" customHeight="1">
      <c r="A127" s="53" t="s">
        <v>717</v>
      </c>
      <c r="B127" s="27" t="s">
        <v>717</v>
      </c>
      <c r="C127" s="6" t="s">
        <v>718</v>
      </c>
      <c r="D127" s="9" t="s">
        <v>719</v>
      </c>
      <c r="E127" s="46" t="s">
        <v>1169</v>
      </c>
      <c r="F127" s="10">
        <v>7125917.6262358539</v>
      </c>
      <c r="G127" s="10">
        <v>592697.80026686401</v>
      </c>
      <c r="H127" s="10">
        <v>7718615.4265027177</v>
      </c>
      <c r="I127" s="10">
        <v>14536020.472897625</v>
      </c>
      <c r="J127" s="10">
        <v>800741.20998504909</v>
      </c>
      <c r="K127" s="10">
        <v>15336761.682882674</v>
      </c>
      <c r="L127" s="11" t="s">
        <v>1328</v>
      </c>
      <c r="M127" s="10">
        <v>14536020.472897625</v>
      </c>
      <c r="N127" s="10">
        <v>800741.20998504909</v>
      </c>
      <c r="O127" s="10">
        <v>6410801.7933410844</v>
      </c>
      <c r="P127" s="10">
        <v>403866.08113533619</v>
      </c>
      <c r="Q127" s="10">
        <v>6814667.8744764207</v>
      </c>
      <c r="R127" s="47">
        <v>7125917.6262358539</v>
      </c>
      <c r="S127" s="47">
        <v>592697.80026686401</v>
      </c>
      <c r="T127" s="47">
        <v>7040998.3633413557</v>
      </c>
      <c r="U127" s="47">
        <v>585342.64829884574</v>
      </c>
      <c r="V127" s="47">
        <v>7626341.0116402013</v>
      </c>
      <c r="W127" s="47">
        <v>811673.13716378063</v>
      </c>
      <c r="X127" s="47" t="s">
        <v>1166</v>
      </c>
    </row>
    <row r="128" spans="1:24" ht="27" customHeight="1">
      <c r="A128" s="53" t="s">
        <v>858</v>
      </c>
      <c r="B128" s="27" t="s">
        <v>858</v>
      </c>
      <c r="C128" s="6" t="s">
        <v>859</v>
      </c>
      <c r="D128" s="9" t="s">
        <v>860</v>
      </c>
      <c r="E128" s="46" t="s">
        <v>1169</v>
      </c>
      <c r="F128" s="10">
        <v>4843174.484187087</v>
      </c>
      <c r="G128" s="10">
        <v>232786.2212958317</v>
      </c>
      <c r="H128" s="10">
        <v>5075960.7054829188</v>
      </c>
      <c r="I128" s="10">
        <v>23375539.590263378</v>
      </c>
      <c r="J128" s="10">
        <v>226380.07340225563</v>
      </c>
      <c r="K128" s="10">
        <v>23601919.663665634</v>
      </c>
      <c r="L128" s="11" t="s">
        <v>1328</v>
      </c>
      <c r="M128" s="10">
        <v>23375539.590263378</v>
      </c>
      <c r="N128" s="10">
        <v>232786.2212958317</v>
      </c>
      <c r="O128" s="10">
        <v>10309283.163502833</v>
      </c>
      <c r="P128" s="10">
        <v>117409.29249639351</v>
      </c>
      <c r="Q128" s="10">
        <v>10426692.455999227</v>
      </c>
      <c r="R128" s="47">
        <v>4843174.484187087</v>
      </c>
      <c r="S128" s="47">
        <v>232786.2212958317</v>
      </c>
      <c r="T128" s="47">
        <v>4785458.5760277808</v>
      </c>
      <c r="U128" s="47">
        <v>229897.43373339996</v>
      </c>
      <c r="V128" s="47">
        <v>5015356.0097611807</v>
      </c>
      <c r="W128" s="47">
        <v>-5411336.4462380465</v>
      </c>
      <c r="X128" s="47" t="s">
        <v>1168</v>
      </c>
    </row>
    <row r="129" spans="1:24" ht="27" customHeight="1">
      <c r="A129" s="53" t="s">
        <v>490</v>
      </c>
      <c r="B129" s="27" t="s">
        <v>490</v>
      </c>
      <c r="C129" s="6" t="s">
        <v>491</v>
      </c>
      <c r="D129" s="9" t="s">
        <v>492</v>
      </c>
      <c r="E129" s="46" t="s">
        <v>1169</v>
      </c>
      <c r="F129" s="10">
        <v>8642998.0600373484</v>
      </c>
      <c r="G129" s="10">
        <v>389994.27228724892</v>
      </c>
      <c r="H129" s="10">
        <v>9032992.332324598</v>
      </c>
      <c r="I129" s="10">
        <v>18818128.450491171</v>
      </c>
      <c r="J129" s="10">
        <v>732175.28539238172</v>
      </c>
      <c r="K129" s="10">
        <v>19550303.735883553</v>
      </c>
      <c r="L129" s="11" t="s">
        <v>1328</v>
      </c>
      <c r="M129" s="10">
        <v>18818128.450491171</v>
      </c>
      <c r="N129" s="10">
        <v>732175.28539238172</v>
      </c>
      <c r="O129" s="10">
        <v>8299334.1845289329</v>
      </c>
      <c r="P129" s="10">
        <v>369283.80796223623</v>
      </c>
      <c r="Q129" s="10">
        <v>8668617.9924911689</v>
      </c>
      <c r="R129" s="47">
        <v>8642998.0600373484</v>
      </c>
      <c r="S129" s="47">
        <v>389994.27228724892</v>
      </c>
      <c r="T129" s="47">
        <v>8539999.8129407633</v>
      </c>
      <c r="U129" s="47">
        <v>385154.59321633307</v>
      </c>
      <c r="V129" s="47">
        <v>8925154.4061570968</v>
      </c>
      <c r="W129" s="47">
        <v>256536.41366592795</v>
      </c>
      <c r="X129" s="47" t="s">
        <v>1166</v>
      </c>
    </row>
    <row r="130" spans="1:24" ht="27" customHeight="1">
      <c r="A130" s="53" t="s">
        <v>943</v>
      </c>
      <c r="B130" s="27" t="s">
        <v>943</v>
      </c>
      <c r="C130" s="6" t="s">
        <v>944</v>
      </c>
      <c r="D130" s="9" t="s">
        <v>945</v>
      </c>
      <c r="E130" s="46" t="s">
        <v>1169</v>
      </c>
      <c r="F130" s="10">
        <v>2939719.6068175435</v>
      </c>
      <c r="G130" s="10">
        <v>498913.0479389496</v>
      </c>
      <c r="H130" s="10">
        <v>3438632.6547564929</v>
      </c>
      <c r="I130" s="10">
        <v>15139650.8404871</v>
      </c>
      <c r="J130" s="10">
        <v>882834.00367255555</v>
      </c>
      <c r="K130" s="10">
        <v>16022484.844159655</v>
      </c>
      <c r="L130" s="11" t="s">
        <v>1328</v>
      </c>
      <c r="M130" s="10">
        <v>15139650.8404871</v>
      </c>
      <c r="N130" s="10">
        <v>882834.00367255555</v>
      </c>
      <c r="O130" s="10">
        <v>6677020.0922402153</v>
      </c>
      <c r="P130" s="10">
        <v>445270.83770661836</v>
      </c>
      <c r="Q130" s="10">
        <v>7122290.9299468333</v>
      </c>
      <c r="R130" s="47">
        <v>2939719.6068175435</v>
      </c>
      <c r="S130" s="47">
        <v>498913.0479389496</v>
      </c>
      <c r="T130" s="47">
        <v>2904687.0909758867</v>
      </c>
      <c r="U130" s="47">
        <v>492721.72871224437</v>
      </c>
      <c r="V130" s="47">
        <v>3397408.8196881311</v>
      </c>
      <c r="W130" s="47">
        <v>-3724882.1102587022</v>
      </c>
      <c r="X130" s="47" t="s">
        <v>1168</v>
      </c>
    </row>
    <row r="131" spans="1:24" ht="27" customHeight="1">
      <c r="A131" s="53" t="s">
        <v>735</v>
      </c>
      <c r="B131" s="27" t="s">
        <v>735</v>
      </c>
      <c r="C131" s="6" t="s">
        <v>736</v>
      </c>
      <c r="D131" s="9" t="s">
        <v>737</v>
      </c>
      <c r="E131" s="46" t="s">
        <v>1169</v>
      </c>
      <c r="F131" s="10">
        <v>1458549.1672744183</v>
      </c>
      <c r="G131" s="10">
        <v>734353.74909939861</v>
      </c>
      <c r="H131" s="10">
        <v>2192902.9163738168</v>
      </c>
      <c r="I131" s="10">
        <v>5573585.6549732955</v>
      </c>
      <c r="J131" s="10">
        <v>824420.66169703216</v>
      </c>
      <c r="K131" s="10">
        <v>6398006.3166703274</v>
      </c>
      <c r="L131" s="11" t="s">
        <v>1328</v>
      </c>
      <c r="M131" s="10">
        <v>5573585.6549732955</v>
      </c>
      <c r="N131" s="10">
        <v>824420.66169703216</v>
      </c>
      <c r="O131" s="10">
        <v>2458111.0750953876</v>
      </c>
      <c r="P131" s="10">
        <v>415809.17491782125</v>
      </c>
      <c r="Q131" s="10">
        <v>2873920.2500132089</v>
      </c>
      <c r="R131" s="47">
        <v>1458549.1672744183</v>
      </c>
      <c r="S131" s="47">
        <v>734353.74909939861</v>
      </c>
      <c r="T131" s="47">
        <v>1441167.6977322628</v>
      </c>
      <c r="U131" s="47">
        <v>725240.70123507711</v>
      </c>
      <c r="V131" s="47">
        <v>2166408.3989673397</v>
      </c>
      <c r="W131" s="47">
        <v>-707511.85104586929</v>
      </c>
      <c r="X131" s="47" t="s">
        <v>1168</v>
      </c>
    </row>
    <row r="132" spans="1:24" ht="27" customHeight="1">
      <c r="A132" s="53" t="s">
        <v>895</v>
      </c>
      <c r="B132" s="27" t="s">
        <v>895</v>
      </c>
      <c r="C132" s="6" t="s">
        <v>896</v>
      </c>
      <c r="D132" s="9" t="s">
        <v>897</v>
      </c>
      <c r="E132" s="46" t="s">
        <v>1169</v>
      </c>
      <c r="F132" s="10">
        <v>3933113.4682414765</v>
      </c>
      <c r="G132" s="10">
        <v>403250.01502806938</v>
      </c>
      <c r="H132" s="10">
        <v>4336363.4832695462</v>
      </c>
      <c r="I132" s="10">
        <v>12357660.323168423</v>
      </c>
      <c r="J132" s="10">
        <v>502727.01030101813</v>
      </c>
      <c r="K132" s="10">
        <v>12860387.333469441</v>
      </c>
      <c r="L132" s="11" t="s">
        <v>1328</v>
      </c>
      <c r="M132" s="10">
        <v>12357660.323168423</v>
      </c>
      <c r="N132" s="10">
        <v>502727.01030101813</v>
      </c>
      <c r="O132" s="10">
        <v>5450082.5111644734</v>
      </c>
      <c r="P132" s="10">
        <v>253558.05970688944</v>
      </c>
      <c r="Q132" s="10">
        <v>5703640.5708713625</v>
      </c>
      <c r="R132" s="47">
        <v>3933113.4682414765</v>
      </c>
      <c r="S132" s="47">
        <v>403250.01502806938</v>
      </c>
      <c r="T132" s="47">
        <v>3886242.7192204949</v>
      </c>
      <c r="U132" s="47">
        <v>398245.83728301676</v>
      </c>
      <c r="V132" s="47">
        <v>4284488.556503512</v>
      </c>
      <c r="W132" s="47">
        <v>-1419152.0143678505</v>
      </c>
      <c r="X132" s="47" t="s">
        <v>1168</v>
      </c>
    </row>
    <row r="133" spans="1:24" ht="27" customHeight="1">
      <c r="A133" s="53" t="s">
        <v>1191</v>
      </c>
      <c r="B133" s="27" t="s">
        <v>1191</v>
      </c>
      <c r="C133" s="6" t="s">
        <v>1192</v>
      </c>
      <c r="D133" s="9" t="s">
        <v>1238</v>
      </c>
      <c r="E133" s="46" t="s">
        <v>1169</v>
      </c>
      <c r="F133" s="10">
        <v>17871236.051621981</v>
      </c>
      <c r="G133" s="10">
        <v>319956.78652764403</v>
      </c>
      <c r="H133" s="10">
        <v>18191192.838149626</v>
      </c>
      <c r="I133" s="10">
        <v>13014131.390099136</v>
      </c>
      <c r="J133" s="10">
        <v>209689.34183727606</v>
      </c>
      <c r="K133" s="10">
        <v>13223820.731936412</v>
      </c>
      <c r="L133" s="11" t="s">
        <v>1328</v>
      </c>
      <c r="M133" s="10">
        <v>17871236.051621981</v>
      </c>
      <c r="N133" s="10">
        <v>319956.78652764403</v>
      </c>
      <c r="O133" s="10">
        <v>7881727.4881095253</v>
      </c>
      <c r="P133" s="10">
        <v>161375.1008393681</v>
      </c>
      <c r="Q133" s="10">
        <v>8043102.5889488934</v>
      </c>
      <c r="R133" s="47">
        <v>17871236.051621981</v>
      </c>
      <c r="S133" s="47">
        <v>319956.78652764403</v>
      </c>
      <c r="T133" s="47">
        <v>17658265.277594246</v>
      </c>
      <c r="U133" s="47">
        <v>315986.24574438151</v>
      </c>
      <c r="V133" s="47">
        <v>17974251.523338627</v>
      </c>
      <c r="W133" s="47">
        <v>9931148.9343897328</v>
      </c>
      <c r="X133" s="47" t="s">
        <v>1166</v>
      </c>
    </row>
    <row r="134" spans="1:24" ht="27" customHeight="1">
      <c r="A134" s="53" t="s">
        <v>52</v>
      </c>
      <c r="B134" s="27" t="s">
        <v>52</v>
      </c>
      <c r="C134" s="6" t="s">
        <v>53</v>
      </c>
      <c r="D134" s="9" t="s">
        <v>54</v>
      </c>
      <c r="E134" s="46" t="s">
        <v>1169</v>
      </c>
      <c r="F134" s="10">
        <v>2298575.4896467701</v>
      </c>
      <c r="G134" s="10">
        <v>1023169.1333792697</v>
      </c>
      <c r="H134" s="10">
        <v>3321744.6230260399</v>
      </c>
      <c r="I134" s="10">
        <v>4018542.6277594138</v>
      </c>
      <c r="J134" s="10">
        <v>2456561.0402848213</v>
      </c>
      <c r="K134" s="10">
        <v>6475103.6680442356</v>
      </c>
      <c r="L134" s="11" t="s">
        <v>1328</v>
      </c>
      <c r="M134" s="10">
        <v>4018542.6277594138</v>
      </c>
      <c r="N134" s="10">
        <v>2456561.0402848213</v>
      </c>
      <c r="O134" s="10">
        <v>1772292.5151826099</v>
      </c>
      <c r="P134" s="10">
        <v>1239004.1477047245</v>
      </c>
      <c r="Q134" s="10">
        <v>3011296.6628873344</v>
      </c>
      <c r="R134" s="47">
        <v>2298575.4896467701</v>
      </c>
      <c r="S134" s="47">
        <v>1023169.1333792697</v>
      </c>
      <c r="T134" s="47">
        <v>2271183.4614861426</v>
      </c>
      <c r="U134" s="47">
        <v>1010471.9975680661</v>
      </c>
      <c r="V134" s="47">
        <v>3281655.4590542088</v>
      </c>
      <c r="W134" s="47">
        <v>270358.79616687447</v>
      </c>
      <c r="X134" s="47" t="s">
        <v>1166</v>
      </c>
    </row>
    <row r="135" spans="1:24" ht="27" customHeight="1">
      <c r="A135" s="53" t="s">
        <v>629</v>
      </c>
      <c r="B135" s="27" t="s">
        <v>629</v>
      </c>
      <c r="C135" s="6" t="s">
        <v>630</v>
      </c>
      <c r="D135" s="9" t="s">
        <v>631</v>
      </c>
      <c r="E135" s="46" t="s">
        <v>1169</v>
      </c>
      <c r="F135" s="10">
        <v>5548318.029266376</v>
      </c>
      <c r="G135" s="10">
        <v>1498736.2664522766</v>
      </c>
      <c r="H135" s="10">
        <v>7047054.2957186531</v>
      </c>
      <c r="I135" s="10">
        <v>16194694.174355688</v>
      </c>
      <c r="J135" s="10">
        <v>2953992.052874777</v>
      </c>
      <c r="K135" s="10">
        <v>19148686.227230463</v>
      </c>
      <c r="L135" s="11" t="s">
        <v>1328</v>
      </c>
      <c r="M135" s="10">
        <v>16194694.174355688</v>
      </c>
      <c r="N135" s="10">
        <v>2953992.052874777</v>
      </c>
      <c r="O135" s="10">
        <v>7142324.4518087879</v>
      </c>
      <c r="P135" s="10">
        <v>1489891.0899337106</v>
      </c>
      <c r="Q135" s="10">
        <v>8632215.5417424981</v>
      </c>
      <c r="R135" s="47">
        <v>5548318.029266376</v>
      </c>
      <c r="S135" s="47">
        <v>1498736.2664522766</v>
      </c>
      <c r="T135" s="47">
        <v>5482198.9549151845</v>
      </c>
      <c r="U135" s="47">
        <v>1480137.5252476132</v>
      </c>
      <c r="V135" s="47">
        <v>6962336.4801627975</v>
      </c>
      <c r="W135" s="47">
        <v>-1669879.0615797006</v>
      </c>
      <c r="X135" s="47" t="s">
        <v>1168</v>
      </c>
    </row>
    <row r="136" spans="1:24" ht="27" customHeight="1">
      <c r="A136" s="53" t="s">
        <v>590</v>
      </c>
      <c r="B136" s="27" t="s">
        <v>590</v>
      </c>
      <c r="C136" s="6" t="s">
        <v>591</v>
      </c>
      <c r="D136" s="9" t="s">
        <v>592</v>
      </c>
      <c r="E136" s="46" t="s">
        <v>1169</v>
      </c>
      <c r="F136" s="10">
        <v>1573696.1886797682</v>
      </c>
      <c r="G136" s="10">
        <v>629600.32784169284</v>
      </c>
      <c r="H136" s="10">
        <v>2203296.5165214613</v>
      </c>
      <c r="I136" s="10">
        <v>7670363.7417316176</v>
      </c>
      <c r="J136" s="10">
        <v>1382387.9967643905</v>
      </c>
      <c r="K136" s="10">
        <v>9052751.7384960074</v>
      </c>
      <c r="L136" s="11" t="s">
        <v>1328</v>
      </c>
      <c r="M136" s="10">
        <v>7670363.7417316176</v>
      </c>
      <c r="N136" s="10">
        <v>1382387.9967643905</v>
      </c>
      <c r="O136" s="10">
        <v>3382850.3284481997</v>
      </c>
      <c r="P136" s="10">
        <v>697228.5376347577</v>
      </c>
      <c r="Q136" s="10">
        <v>4080078.8660829575</v>
      </c>
      <c r="R136" s="47">
        <v>1573696.1886797682</v>
      </c>
      <c r="S136" s="47">
        <v>629600.32784169284</v>
      </c>
      <c r="T136" s="47">
        <v>1554942.51689011</v>
      </c>
      <c r="U136" s="47">
        <v>621787.22968559258</v>
      </c>
      <c r="V136" s="47">
        <v>2176729.7465757024</v>
      </c>
      <c r="W136" s="47">
        <v>-1903349.119507255</v>
      </c>
      <c r="X136" s="47" t="s">
        <v>1168</v>
      </c>
    </row>
    <row r="137" spans="1:24" ht="27" customHeight="1">
      <c r="A137" s="53" t="s">
        <v>602</v>
      </c>
      <c r="B137" s="27" t="s">
        <v>602</v>
      </c>
      <c r="C137" s="6" t="s">
        <v>603</v>
      </c>
      <c r="D137" s="9" t="s">
        <v>604</v>
      </c>
      <c r="E137" s="46" t="s">
        <v>1169</v>
      </c>
      <c r="F137" s="10">
        <v>7735901.868166565</v>
      </c>
      <c r="G137" s="10">
        <v>644799.94189172401</v>
      </c>
      <c r="H137" s="10">
        <v>8380701.8100582892</v>
      </c>
      <c r="I137" s="10">
        <v>13249980.410382058</v>
      </c>
      <c r="J137" s="10">
        <v>546495.27782344422</v>
      </c>
      <c r="K137" s="10">
        <v>13796475.688205503</v>
      </c>
      <c r="L137" s="11" t="s">
        <v>1328</v>
      </c>
      <c r="M137" s="10">
        <v>13249980.410382058</v>
      </c>
      <c r="N137" s="10">
        <v>644799.94189172401</v>
      </c>
      <c r="O137" s="10">
        <v>5843621.2534914594</v>
      </c>
      <c r="P137" s="10">
        <v>325214.71656612417</v>
      </c>
      <c r="Q137" s="10">
        <v>6168835.9700575834</v>
      </c>
      <c r="R137" s="47">
        <v>7735901.868166565</v>
      </c>
      <c r="S137" s="47">
        <v>644799.94189172401</v>
      </c>
      <c r="T137" s="47">
        <v>7643713.4485235652</v>
      </c>
      <c r="U137" s="47">
        <v>636798.22236543661</v>
      </c>
      <c r="V137" s="47">
        <v>8280511.6708890013</v>
      </c>
      <c r="W137" s="47">
        <v>2111675.7008314179</v>
      </c>
      <c r="X137" s="47" t="s">
        <v>1166</v>
      </c>
    </row>
    <row r="138" spans="1:24" ht="27" customHeight="1">
      <c r="A138" s="53" t="s">
        <v>472</v>
      </c>
      <c r="B138" s="27" t="s">
        <v>472</v>
      </c>
      <c r="C138" s="6" t="s">
        <v>473</v>
      </c>
      <c r="D138" s="9" t="s">
        <v>474</v>
      </c>
      <c r="E138" s="46" t="s">
        <v>1169</v>
      </c>
      <c r="F138" s="10">
        <v>2324611.1865979629</v>
      </c>
      <c r="G138" s="10">
        <v>277863.35872991174</v>
      </c>
      <c r="H138" s="10">
        <v>2602474.5453278748</v>
      </c>
      <c r="I138" s="10">
        <v>10108020.069052294</v>
      </c>
      <c r="J138" s="10">
        <v>656001.10853382421</v>
      </c>
      <c r="K138" s="10">
        <v>10764021.177586118</v>
      </c>
      <c r="L138" s="11" t="s">
        <v>1328</v>
      </c>
      <c r="M138" s="10">
        <v>10108020.069052294</v>
      </c>
      <c r="N138" s="10">
        <v>656001.10853382421</v>
      </c>
      <c r="O138" s="10">
        <v>4457926.6592688495</v>
      </c>
      <c r="P138" s="10">
        <v>330864.19634745491</v>
      </c>
      <c r="Q138" s="10">
        <v>4788790.8556163041</v>
      </c>
      <c r="R138" s="47">
        <v>2324611.1865979629</v>
      </c>
      <c r="S138" s="47">
        <v>277863.35872991174</v>
      </c>
      <c r="T138" s="47">
        <v>2296908.8921235767</v>
      </c>
      <c r="U138" s="47">
        <v>274415.18121198902</v>
      </c>
      <c r="V138" s="47">
        <v>2571324.0733355656</v>
      </c>
      <c r="W138" s="47">
        <v>-2217466.7822807385</v>
      </c>
      <c r="X138" s="47" t="s">
        <v>1168</v>
      </c>
    </row>
    <row r="139" spans="1:24" ht="27" customHeight="1">
      <c r="A139" s="53" t="s">
        <v>58</v>
      </c>
      <c r="B139" s="27" t="s">
        <v>58</v>
      </c>
      <c r="C139" s="6" t="s">
        <v>59</v>
      </c>
      <c r="D139" s="9" t="s">
        <v>60</v>
      </c>
      <c r="E139" s="46" t="s">
        <v>1169</v>
      </c>
      <c r="F139" s="10">
        <v>6654167.8506428264</v>
      </c>
      <c r="G139" s="10">
        <v>1116516.971491528</v>
      </c>
      <c r="H139" s="10">
        <v>7770684.8221343542</v>
      </c>
      <c r="I139" s="10">
        <v>9732158.4937268756</v>
      </c>
      <c r="J139" s="10">
        <v>3193875.0650591045</v>
      </c>
      <c r="K139" s="10">
        <v>12926033.558785981</v>
      </c>
      <c r="L139" s="11" t="s">
        <v>1328</v>
      </c>
      <c r="M139" s="10">
        <v>9732158.4937268756</v>
      </c>
      <c r="N139" s="10">
        <v>3193875.0650591045</v>
      </c>
      <c r="O139" s="10">
        <v>4292160.9281571712</v>
      </c>
      <c r="P139" s="10">
        <v>1610879.7575003933</v>
      </c>
      <c r="Q139" s="10">
        <v>5903040.6856575646</v>
      </c>
      <c r="R139" s="47">
        <v>6654167.8506428264</v>
      </c>
      <c r="S139" s="47">
        <v>1116516.971491528</v>
      </c>
      <c r="T139" s="47">
        <v>6574870.4101318074</v>
      </c>
      <c r="U139" s="47">
        <v>1102661.4248765514</v>
      </c>
      <c r="V139" s="47">
        <v>7677531.8350083586</v>
      </c>
      <c r="W139" s="47">
        <v>1774491.149350794</v>
      </c>
      <c r="X139" s="47" t="s">
        <v>1166</v>
      </c>
    </row>
    <row r="140" spans="1:24" ht="27" customHeight="1">
      <c r="A140" s="53" t="s">
        <v>599</v>
      </c>
      <c r="B140" s="27" t="s">
        <v>599</v>
      </c>
      <c r="C140" s="6" t="s">
        <v>600</v>
      </c>
      <c r="D140" s="9" t="s">
        <v>601</v>
      </c>
      <c r="E140" s="46" t="s">
        <v>1169</v>
      </c>
      <c r="F140" s="10">
        <v>2748326.1844108077</v>
      </c>
      <c r="G140" s="10">
        <v>1112783.0618899949</v>
      </c>
      <c r="H140" s="10">
        <v>3861109.2463008026</v>
      </c>
      <c r="I140" s="10">
        <v>6752986.6476936396</v>
      </c>
      <c r="J140" s="10">
        <v>1318665.3651017668</v>
      </c>
      <c r="K140" s="10">
        <v>8071652.0127954064</v>
      </c>
      <c r="L140" s="11" t="s">
        <v>1328</v>
      </c>
      <c r="M140" s="10">
        <v>6752986.6476936396</v>
      </c>
      <c r="N140" s="10">
        <v>1318665.3651017668</v>
      </c>
      <c r="O140" s="10">
        <v>2978260.72769784</v>
      </c>
      <c r="P140" s="10">
        <v>665089.05335656635</v>
      </c>
      <c r="Q140" s="10">
        <v>3643349.7810544064</v>
      </c>
      <c r="R140" s="47">
        <v>2748326.1844108077</v>
      </c>
      <c r="S140" s="47">
        <v>1112783.0618899949</v>
      </c>
      <c r="T140" s="47">
        <v>2715574.4959946312</v>
      </c>
      <c r="U140" s="47">
        <v>1098973.8516584868</v>
      </c>
      <c r="V140" s="47">
        <v>3814548.347653118</v>
      </c>
      <c r="W140" s="47">
        <v>171198.56659871154</v>
      </c>
      <c r="X140" s="47" t="s">
        <v>1166</v>
      </c>
    </row>
    <row r="141" spans="1:24" ht="27" customHeight="1">
      <c r="A141" s="53" t="s">
        <v>327</v>
      </c>
      <c r="B141" s="27" t="s">
        <v>327</v>
      </c>
      <c r="C141" s="6" t="s">
        <v>328</v>
      </c>
      <c r="D141" s="9" t="s">
        <v>329</v>
      </c>
      <c r="E141" s="46" t="s">
        <v>1169</v>
      </c>
      <c r="F141" s="10">
        <v>787409.52287181793</v>
      </c>
      <c r="G141" s="10">
        <v>203310.14315473117</v>
      </c>
      <c r="H141" s="10">
        <v>990719.66602654906</v>
      </c>
      <c r="I141" s="10">
        <v>5009796.8851924855</v>
      </c>
      <c r="J141" s="10">
        <v>279537.43263409496</v>
      </c>
      <c r="K141" s="10">
        <v>5289334.3178265803</v>
      </c>
      <c r="L141" s="11" t="s">
        <v>1328</v>
      </c>
      <c r="M141" s="10">
        <v>5009796.8851924855</v>
      </c>
      <c r="N141" s="10">
        <v>279537.43263409496</v>
      </c>
      <c r="O141" s="10">
        <v>2209464.0631353189</v>
      </c>
      <c r="P141" s="10">
        <v>140988.98125984159</v>
      </c>
      <c r="Q141" s="10">
        <v>2350453.0443951604</v>
      </c>
      <c r="R141" s="47">
        <v>787409.52287181793</v>
      </c>
      <c r="S141" s="47">
        <v>203310.14315473117</v>
      </c>
      <c r="T141" s="47">
        <v>778025.99645660946</v>
      </c>
      <c r="U141" s="47">
        <v>200787.14239638639</v>
      </c>
      <c r="V141" s="47">
        <v>978813.13885299582</v>
      </c>
      <c r="W141" s="47">
        <v>-1371639.9055421646</v>
      </c>
      <c r="X141" s="47" t="s">
        <v>1168</v>
      </c>
    </row>
    <row r="142" spans="1:24" ht="27" customHeight="1">
      <c r="A142" s="53" t="s">
        <v>632</v>
      </c>
      <c r="B142" s="27" t="s">
        <v>632</v>
      </c>
      <c r="C142" s="6" t="s">
        <v>633</v>
      </c>
      <c r="D142" s="9" t="s">
        <v>634</v>
      </c>
      <c r="E142" s="46" t="s">
        <v>1169</v>
      </c>
      <c r="F142" s="10">
        <v>1744081.2151642819</v>
      </c>
      <c r="G142" s="10">
        <v>457461.33741541544</v>
      </c>
      <c r="H142" s="10">
        <v>2201542.5525796972</v>
      </c>
      <c r="I142" s="10">
        <v>5994041.9104127344</v>
      </c>
      <c r="J142" s="10">
        <v>944492.4805849666</v>
      </c>
      <c r="K142" s="10">
        <v>6938534.3909977013</v>
      </c>
      <c r="L142" s="11" t="s">
        <v>1328</v>
      </c>
      <c r="M142" s="10">
        <v>5994041.9104127344</v>
      </c>
      <c r="N142" s="10">
        <v>944492.4805849666</v>
      </c>
      <c r="O142" s="10">
        <v>2643544.338719246</v>
      </c>
      <c r="P142" s="10">
        <v>476369.23395358311</v>
      </c>
      <c r="Q142" s="10">
        <v>3119913.572672829</v>
      </c>
      <c r="R142" s="47">
        <v>1744081.2151642819</v>
      </c>
      <c r="S142" s="47">
        <v>457461.33741541544</v>
      </c>
      <c r="T142" s="47">
        <v>1723297.0721263941</v>
      </c>
      <c r="U142" s="47">
        <v>451784.41798924538</v>
      </c>
      <c r="V142" s="47">
        <v>2175081.4901156398</v>
      </c>
      <c r="W142" s="47">
        <v>-944832.08255718928</v>
      </c>
      <c r="X142" s="47" t="s">
        <v>1168</v>
      </c>
    </row>
    <row r="143" spans="1:24" ht="27" customHeight="1">
      <c r="A143" s="53" t="s">
        <v>330</v>
      </c>
      <c r="B143" s="27" t="s">
        <v>330</v>
      </c>
      <c r="C143" s="6" t="s">
        <v>331</v>
      </c>
      <c r="D143" s="9" t="s">
        <v>332</v>
      </c>
      <c r="E143" s="46" t="s">
        <v>1169</v>
      </c>
      <c r="F143" s="10">
        <v>1638821.6181407347</v>
      </c>
      <c r="G143" s="10">
        <v>1051328.3068678384</v>
      </c>
      <c r="H143" s="10">
        <v>2690149.9250085731</v>
      </c>
      <c r="I143" s="10">
        <v>6596851.8213443477</v>
      </c>
      <c r="J143" s="10">
        <v>2156762.5794512476</v>
      </c>
      <c r="K143" s="10">
        <v>8753614.4007955957</v>
      </c>
      <c r="L143" s="11" t="s">
        <v>1328</v>
      </c>
      <c r="M143" s="10">
        <v>6596851.8213443477</v>
      </c>
      <c r="N143" s="10">
        <v>2156762.5794512476</v>
      </c>
      <c r="O143" s="10">
        <v>2909400.792708803</v>
      </c>
      <c r="P143" s="10">
        <v>1087796.2068651095</v>
      </c>
      <c r="Q143" s="10">
        <v>3997196.9995739125</v>
      </c>
      <c r="R143" s="47">
        <v>1638821.6181407347</v>
      </c>
      <c r="S143" s="47">
        <v>1051328.3068678384</v>
      </c>
      <c r="T143" s="47">
        <v>1619291.8493267226</v>
      </c>
      <c r="U143" s="47">
        <v>1038281.7265332892</v>
      </c>
      <c r="V143" s="47">
        <v>2657573.5758600119</v>
      </c>
      <c r="W143" s="47">
        <v>-1339623.4237139006</v>
      </c>
      <c r="X143" s="47" t="s">
        <v>1168</v>
      </c>
    </row>
    <row r="144" spans="1:24" ht="27" customHeight="1">
      <c r="A144" s="53" t="s">
        <v>424</v>
      </c>
      <c r="B144" s="27" t="s">
        <v>424</v>
      </c>
      <c r="C144" s="6" t="s">
        <v>425</v>
      </c>
      <c r="D144" s="9" t="s">
        <v>426</v>
      </c>
      <c r="E144" s="46" t="s">
        <v>1169</v>
      </c>
      <c r="F144" s="10">
        <v>2977478.012284766</v>
      </c>
      <c r="G144" s="10">
        <v>201847.52138278159</v>
      </c>
      <c r="H144" s="10">
        <v>3179325.5336675476</v>
      </c>
      <c r="I144" s="10">
        <v>7604761.582284499</v>
      </c>
      <c r="J144" s="10">
        <v>256250.5829547545</v>
      </c>
      <c r="K144" s="10">
        <v>7861012.1652392531</v>
      </c>
      <c r="L144" s="11" t="s">
        <v>1328</v>
      </c>
      <c r="M144" s="10">
        <v>7604761.582284499</v>
      </c>
      <c r="N144" s="10">
        <v>256250.5829547545</v>
      </c>
      <c r="O144" s="10">
        <v>3353917.8952409974</v>
      </c>
      <c r="P144" s="10">
        <v>129243.9023195951</v>
      </c>
      <c r="Q144" s="10">
        <v>3483161.7975605926</v>
      </c>
      <c r="R144" s="47">
        <v>2977478.012284766</v>
      </c>
      <c r="S144" s="47">
        <v>201847.52138278159</v>
      </c>
      <c r="T144" s="47">
        <v>2941995.531101306</v>
      </c>
      <c r="U144" s="47">
        <v>199342.67119864101</v>
      </c>
      <c r="V144" s="47">
        <v>3141338.2022999469</v>
      </c>
      <c r="W144" s="47">
        <v>-341823.59526064573</v>
      </c>
      <c r="X144" s="47" t="s">
        <v>1168</v>
      </c>
    </row>
    <row r="145" spans="1:24" ht="27" customHeight="1">
      <c r="A145" s="53" t="s">
        <v>385</v>
      </c>
      <c r="B145" s="27" t="s">
        <v>385</v>
      </c>
      <c r="C145" s="6" t="s">
        <v>386</v>
      </c>
      <c r="D145" s="9" t="s">
        <v>387</v>
      </c>
      <c r="E145" s="46" t="s">
        <v>1169</v>
      </c>
      <c r="F145" s="10">
        <v>8592885.3609332517</v>
      </c>
      <c r="G145" s="10">
        <v>687887.6112042719</v>
      </c>
      <c r="H145" s="10">
        <v>9280772.9721375238</v>
      </c>
      <c r="I145" s="10">
        <v>20835641.55026979</v>
      </c>
      <c r="J145" s="10">
        <v>1300762.2294572287</v>
      </c>
      <c r="K145" s="10">
        <v>22136403.779727019</v>
      </c>
      <c r="L145" s="11" t="s">
        <v>1328</v>
      </c>
      <c r="M145" s="10">
        <v>20835641.55026979</v>
      </c>
      <c r="N145" s="10">
        <v>1300762.2294572287</v>
      </c>
      <c r="O145" s="10">
        <v>9189115.306003347</v>
      </c>
      <c r="P145" s="10">
        <v>656059.3329642202</v>
      </c>
      <c r="Q145" s="10">
        <v>9845174.6389675681</v>
      </c>
      <c r="R145" s="47">
        <v>8592885.3609332517</v>
      </c>
      <c r="S145" s="47">
        <v>687887.6112042719</v>
      </c>
      <c r="T145" s="47">
        <v>8490484.3047800343</v>
      </c>
      <c r="U145" s="47">
        <v>679351.190257465</v>
      </c>
      <c r="V145" s="47">
        <v>9169835.4950374998</v>
      </c>
      <c r="W145" s="47">
        <v>-675339.14393006824</v>
      </c>
      <c r="X145" s="47" t="s">
        <v>1168</v>
      </c>
    </row>
    <row r="146" spans="1:24" ht="27" customHeight="1">
      <c r="A146" s="53" t="s">
        <v>430</v>
      </c>
      <c r="B146" s="27" t="s">
        <v>430</v>
      </c>
      <c r="C146" s="6" t="s">
        <v>431</v>
      </c>
      <c r="D146" s="9" t="s">
        <v>432</v>
      </c>
      <c r="E146" s="46" t="s">
        <v>1169</v>
      </c>
      <c r="F146" s="10">
        <v>3290881.3744000942</v>
      </c>
      <c r="G146" s="10">
        <v>454271.73234564345</v>
      </c>
      <c r="H146" s="10">
        <v>3745153.1067457376</v>
      </c>
      <c r="I146" s="10">
        <v>8882261.6098633371</v>
      </c>
      <c r="J146" s="10">
        <v>568733.91961687675</v>
      </c>
      <c r="K146" s="10">
        <v>9450995.5294802133</v>
      </c>
      <c r="L146" s="11" t="s">
        <v>1328</v>
      </c>
      <c r="M146" s="10">
        <v>8882261.6098633371</v>
      </c>
      <c r="N146" s="10">
        <v>568733.91961687675</v>
      </c>
      <c r="O146" s="10">
        <v>3917332.0348306848</v>
      </c>
      <c r="P146" s="10">
        <v>286849.65437047504</v>
      </c>
      <c r="Q146" s="10">
        <v>4204181.6892011594</v>
      </c>
      <c r="R146" s="47">
        <v>3290881.3744000942</v>
      </c>
      <c r="S146" s="47">
        <v>454271.73234564345</v>
      </c>
      <c r="T146" s="47">
        <v>3251664.0784327104</v>
      </c>
      <c r="U146" s="47">
        <v>448634.3946928418</v>
      </c>
      <c r="V146" s="47">
        <v>3700298.4731255523</v>
      </c>
      <c r="W146" s="47">
        <v>-503883.21607560711</v>
      </c>
      <c r="X146" s="47" t="s">
        <v>1168</v>
      </c>
    </row>
    <row r="147" spans="1:24" ht="27" customHeight="1">
      <c r="A147" s="53" t="s">
        <v>981</v>
      </c>
      <c r="B147" s="27" t="s">
        <v>981</v>
      </c>
      <c r="C147" s="6" t="s">
        <v>982</v>
      </c>
      <c r="D147" s="9" t="s">
        <v>983</v>
      </c>
      <c r="E147" s="46" t="s">
        <v>1169</v>
      </c>
      <c r="F147" s="10">
        <v>6276188.472458615</v>
      </c>
      <c r="G147" s="10">
        <v>752857.40572129074</v>
      </c>
      <c r="H147" s="10">
        <v>7029045.8781799059</v>
      </c>
      <c r="I147" s="10">
        <v>17939025.395454206</v>
      </c>
      <c r="J147" s="10">
        <v>1186992.6791665121</v>
      </c>
      <c r="K147" s="10">
        <v>19126018.074620716</v>
      </c>
      <c r="L147" s="11" t="s">
        <v>1328</v>
      </c>
      <c r="M147" s="10">
        <v>17939025.395454206</v>
      </c>
      <c r="N147" s="10">
        <v>1186992.6791665121</v>
      </c>
      <c r="O147" s="10">
        <v>7911624.532339707</v>
      </c>
      <c r="P147" s="10">
        <v>598677.91952441586</v>
      </c>
      <c r="Q147" s="10">
        <v>8510302.4518641233</v>
      </c>
      <c r="R147" s="47">
        <v>6276188.472458615</v>
      </c>
      <c r="S147" s="47">
        <v>752857.40572129074</v>
      </c>
      <c r="T147" s="47">
        <v>6201395.3964194153</v>
      </c>
      <c r="U147" s="47">
        <v>743514.73458798334</v>
      </c>
      <c r="V147" s="47">
        <v>6944910.1310073985</v>
      </c>
      <c r="W147" s="47">
        <v>-1565392.3208567249</v>
      </c>
      <c r="X147" s="47" t="s">
        <v>1168</v>
      </c>
    </row>
    <row r="148" spans="1:24" ht="27" customHeight="1">
      <c r="A148" s="53" t="s">
        <v>910</v>
      </c>
      <c r="B148" s="27" t="s">
        <v>910</v>
      </c>
      <c r="C148" s="6" t="s">
        <v>911</v>
      </c>
      <c r="D148" s="9" t="s">
        <v>912</v>
      </c>
      <c r="E148" s="46" t="s">
        <v>1169</v>
      </c>
      <c r="F148" s="10">
        <v>1406178.2310248166</v>
      </c>
      <c r="G148" s="10">
        <v>361055.01929795637</v>
      </c>
      <c r="H148" s="10">
        <v>1767233.2503227731</v>
      </c>
      <c r="I148" s="10">
        <v>7858766.9701898983</v>
      </c>
      <c r="J148" s="10">
        <v>862714.58675022505</v>
      </c>
      <c r="K148" s="10">
        <v>8721481.5569401234</v>
      </c>
      <c r="L148" s="11" t="s">
        <v>1328</v>
      </c>
      <c r="M148" s="10">
        <v>7858766.9701898983</v>
      </c>
      <c r="N148" s="10">
        <v>862714.58675022505</v>
      </c>
      <c r="O148" s="10">
        <v>3465941.5539403185</v>
      </c>
      <c r="P148" s="10">
        <v>435123.30194122257</v>
      </c>
      <c r="Q148" s="10">
        <v>3901064.855881541</v>
      </c>
      <c r="R148" s="47">
        <v>1406178.2310248166</v>
      </c>
      <c r="S148" s="47">
        <v>361055.01929795637</v>
      </c>
      <c r="T148" s="47">
        <v>1389420.8637438263</v>
      </c>
      <c r="U148" s="47">
        <v>356574.46523725882</v>
      </c>
      <c r="V148" s="47">
        <v>1745995.3289810852</v>
      </c>
      <c r="W148" s="47">
        <v>-2155069.5269004558</v>
      </c>
      <c r="X148" s="47" t="s">
        <v>1168</v>
      </c>
    </row>
    <row r="149" spans="1:24" ht="27" customHeight="1">
      <c r="A149" s="53" t="s">
        <v>852</v>
      </c>
      <c r="B149" s="27" t="s">
        <v>852</v>
      </c>
      <c r="C149" s="6" t="s">
        <v>853</v>
      </c>
      <c r="D149" s="9" t="s">
        <v>854</v>
      </c>
      <c r="E149" s="46" t="s">
        <v>1169</v>
      </c>
      <c r="F149" s="10">
        <v>6681318.8996142549</v>
      </c>
      <c r="G149" s="10">
        <v>694605.29527056334</v>
      </c>
      <c r="H149" s="10">
        <v>7375924.194884818</v>
      </c>
      <c r="I149" s="10">
        <v>12609353.204032805</v>
      </c>
      <c r="J149" s="10">
        <v>740408.10091746575</v>
      </c>
      <c r="K149" s="10">
        <v>13349761.304950271</v>
      </c>
      <c r="L149" s="11" t="s">
        <v>1328</v>
      </c>
      <c r="M149" s="10">
        <v>12609353.204032805</v>
      </c>
      <c r="N149" s="10">
        <v>740408.10091746575</v>
      </c>
      <c r="O149" s="10">
        <v>5561086.287956411</v>
      </c>
      <c r="P149" s="10">
        <v>373436.15443993022</v>
      </c>
      <c r="Q149" s="10">
        <v>5934522.4423963409</v>
      </c>
      <c r="R149" s="47">
        <v>6681318.8996142549</v>
      </c>
      <c r="S149" s="47">
        <v>694605.29527056334</v>
      </c>
      <c r="T149" s="47">
        <v>6601697.9011860108</v>
      </c>
      <c r="U149" s="47">
        <v>685985.510445641</v>
      </c>
      <c r="V149" s="47">
        <v>7287683.4116316522</v>
      </c>
      <c r="W149" s="47">
        <v>1353160.9692353113</v>
      </c>
      <c r="X149" s="47" t="s">
        <v>1166</v>
      </c>
    </row>
    <row r="150" spans="1:24" ht="27" customHeight="1">
      <c r="A150" s="53" t="s">
        <v>275</v>
      </c>
      <c r="B150" s="27" t="s">
        <v>275</v>
      </c>
      <c r="C150" s="6" t="s">
        <v>276</v>
      </c>
      <c r="D150" s="9" t="s">
        <v>277</v>
      </c>
      <c r="E150" s="46" t="s">
        <v>1169</v>
      </c>
      <c r="F150" s="10">
        <v>-2620969.4257832542</v>
      </c>
      <c r="G150" s="10">
        <v>633008.60818086797</v>
      </c>
      <c r="H150" s="10">
        <v>-1987960.8176023862</v>
      </c>
      <c r="I150" s="10">
        <v>40615017.75190632</v>
      </c>
      <c r="J150" s="10">
        <v>3169805.8270087386</v>
      </c>
      <c r="K150" s="10">
        <v>43784823.57891506</v>
      </c>
      <c r="L150" s="11" t="s">
        <v>1328</v>
      </c>
      <c r="M150" s="10">
        <v>40615017.75190632</v>
      </c>
      <c r="N150" s="10">
        <v>3169805.8270087386</v>
      </c>
      <c r="O150" s="10">
        <v>17912387.308890302</v>
      </c>
      <c r="P150" s="10">
        <v>1598740.0690141516</v>
      </c>
      <c r="Q150" s="10">
        <v>19511127.377904452</v>
      </c>
      <c r="R150" s="47">
        <v>0</v>
      </c>
      <c r="S150" s="47">
        <v>633008.60818086797</v>
      </c>
      <c r="T150" s="47">
        <v>0</v>
      </c>
      <c r="U150" s="47">
        <v>625153.21457532793</v>
      </c>
      <c r="V150" s="47">
        <v>625153.21457532793</v>
      </c>
      <c r="W150" s="47">
        <v>-18885974.163329124</v>
      </c>
      <c r="X150" s="47" t="s">
        <v>1168</v>
      </c>
    </row>
    <row r="151" spans="1:24" ht="27" customHeight="1">
      <c r="A151" s="53" t="s">
        <v>493</v>
      </c>
      <c r="B151" s="27" t="s">
        <v>493</v>
      </c>
      <c r="C151" s="6" t="s">
        <v>494</v>
      </c>
      <c r="D151" s="9" t="s">
        <v>495</v>
      </c>
      <c r="E151" s="46" t="s">
        <v>1169</v>
      </c>
      <c r="F151" s="10">
        <v>3714256.8396527711</v>
      </c>
      <c r="G151" s="10">
        <v>563259.82576957787</v>
      </c>
      <c r="H151" s="10">
        <v>4277516.6654223492</v>
      </c>
      <c r="I151" s="10">
        <v>13177340.106527451</v>
      </c>
      <c r="J151" s="10">
        <v>931984.42669531377</v>
      </c>
      <c r="K151" s="10">
        <v>14109324.533222765</v>
      </c>
      <c r="L151" s="11" t="s">
        <v>1328</v>
      </c>
      <c r="M151" s="10">
        <v>13177340.106527451</v>
      </c>
      <c r="N151" s="10">
        <v>931984.42669531377</v>
      </c>
      <c r="O151" s="10">
        <v>5811584.7968086815</v>
      </c>
      <c r="P151" s="10">
        <v>470060.60559269477</v>
      </c>
      <c r="Q151" s="10">
        <v>6281645.4024013765</v>
      </c>
      <c r="R151" s="47">
        <v>3714256.8396527711</v>
      </c>
      <c r="S151" s="47">
        <v>563259.82576957787</v>
      </c>
      <c r="T151" s="47">
        <v>3669994.1959389434</v>
      </c>
      <c r="U151" s="47">
        <v>556269.98775406752</v>
      </c>
      <c r="V151" s="47">
        <v>4226264.1836930113</v>
      </c>
      <c r="W151" s="47">
        <v>-2055381.2187083652</v>
      </c>
      <c r="X151" s="47" t="s">
        <v>1168</v>
      </c>
    </row>
    <row r="152" spans="1:24" ht="27" customHeight="1">
      <c r="A152" s="53" t="s">
        <v>176</v>
      </c>
      <c r="B152" s="27" t="s">
        <v>176</v>
      </c>
      <c r="C152" s="6" t="s">
        <v>177</v>
      </c>
      <c r="D152" s="9" t="s">
        <v>178</v>
      </c>
      <c r="E152" s="46" t="s">
        <v>1169</v>
      </c>
      <c r="F152" s="10">
        <v>2353056.7754439823</v>
      </c>
      <c r="G152" s="10">
        <v>801721.97421039897</v>
      </c>
      <c r="H152" s="10">
        <v>3154778.7496543815</v>
      </c>
      <c r="I152" s="10">
        <v>4437838.7792988326</v>
      </c>
      <c r="J152" s="10">
        <v>1332304.8830188096</v>
      </c>
      <c r="K152" s="10">
        <v>5770143.662317642</v>
      </c>
      <c r="L152" s="11" t="s">
        <v>1328</v>
      </c>
      <c r="M152" s="10">
        <v>4437838.7792988326</v>
      </c>
      <c r="N152" s="10">
        <v>1332304.8830188096</v>
      </c>
      <c r="O152" s="10">
        <v>1957214.1397250174</v>
      </c>
      <c r="P152" s="10">
        <v>671968.35291182983</v>
      </c>
      <c r="Q152" s="10">
        <v>2629182.4926368473</v>
      </c>
      <c r="R152" s="47">
        <v>2353056.7754439823</v>
      </c>
      <c r="S152" s="47">
        <v>801721.97421039897</v>
      </c>
      <c r="T152" s="47">
        <v>2325015.4960747231</v>
      </c>
      <c r="U152" s="47">
        <v>791772.91255745874</v>
      </c>
      <c r="V152" s="47">
        <v>3116788.4086321816</v>
      </c>
      <c r="W152" s="47">
        <v>487605.91599533428</v>
      </c>
      <c r="X152" s="47" t="s">
        <v>1166</v>
      </c>
    </row>
    <row r="153" spans="1:24" ht="27" customHeight="1">
      <c r="A153" s="53" t="s">
        <v>442</v>
      </c>
      <c r="B153" s="27" t="s">
        <v>442</v>
      </c>
      <c r="C153" s="6" t="s">
        <v>443</v>
      </c>
      <c r="D153" s="9" t="s">
        <v>444</v>
      </c>
      <c r="E153" s="46" t="s">
        <v>1169</v>
      </c>
      <c r="F153" s="10">
        <v>2823597.9499316788</v>
      </c>
      <c r="G153" s="10">
        <v>604237.45243690035</v>
      </c>
      <c r="H153" s="10">
        <v>3427835.4023685791</v>
      </c>
      <c r="I153" s="10">
        <v>7672750.7040474955</v>
      </c>
      <c r="J153" s="10">
        <v>1018375.6557194412</v>
      </c>
      <c r="K153" s="10">
        <v>8691126.3597669359</v>
      </c>
      <c r="L153" s="11" t="s">
        <v>1328</v>
      </c>
      <c r="M153" s="10">
        <v>7672750.7040474955</v>
      </c>
      <c r="N153" s="10">
        <v>1018375.6557194412</v>
      </c>
      <c r="O153" s="10">
        <v>3383903.0472665168</v>
      </c>
      <c r="P153" s="10">
        <v>513633.34379495512</v>
      </c>
      <c r="Q153" s="10">
        <v>3897536.3910614718</v>
      </c>
      <c r="R153" s="47">
        <v>2823597.9499316788</v>
      </c>
      <c r="S153" s="47">
        <v>604237.45243690035</v>
      </c>
      <c r="T153" s="47">
        <v>2789949.2510278616</v>
      </c>
      <c r="U153" s="47">
        <v>596739.09781935241</v>
      </c>
      <c r="V153" s="47">
        <v>3386688.3488472141</v>
      </c>
      <c r="W153" s="47">
        <v>-510848.04221425764</v>
      </c>
      <c r="X153" s="47" t="s">
        <v>1168</v>
      </c>
    </row>
    <row r="154" spans="1:24" ht="27" customHeight="1">
      <c r="A154" s="53" t="s">
        <v>711</v>
      </c>
      <c r="B154" s="27" t="s">
        <v>711</v>
      </c>
      <c r="C154" s="6" t="s">
        <v>712</v>
      </c>
      <c r="D154" s="9" t="s">
        <v>713</v>
      </c>
      <c r="E154" s="46" t="s">
        <v>1169</v>
      </c>
      <c r="F154" s="10">
        <v>2771104.507840876</v>
      </c>
      <c r="G154" s="10">
        <v>377782.56751747604</v>
      </c>
      <c r="H154" s="10">
        <v>3148887.0753583522</v>
      </c>
      <c r="I154" s="10">
        <v>6364492.5667546913</v>
      </c>
      <c r="J154" s="10">
        <v>695129.45556634152</v>
      </c>
      <c r="K154" s="10">
        <v>7059622.0223210324</v>
      </c>
      <c r="L154" s="11" t="s">
        <v>1328</v>
      </c>
      <c r="M154" s="10">
        <v>6364492.5667546913</v>
      </c>
      <c r="N154" s="10">
        <v>695129.45556634152</v>
      </c>
      <c r="O154" s="10">
        <v>2806923.6994218105</v>
      </c>
      <c r="P154" s="10">
        <v>350599.17686334631</v>
      </c>
      <c r="Q154" s="10">
        <v>3157522.8762851567</v>
      </c>
      <c r="R154" s="47">
        <v>2771104.507840876</v>
      </c>
      <c r="S154" s="47">
        <v>377782.56751747604</v>
      </c>
      <c r="T154" s="47">
        <v>2738081.3710952196</v>
      </c>
      <c r="U154" s="47">
        <v>373094.43101062882</v>
      </c>
      <c r="V154" s="47">
        <v>3111175.8021058487</v>
      </c>
      <c r="W154" s="47">
        <v>-46347.074179308023</v>
      </c>
      <c r="X154" s="47" t="s">
        <v>1168</v>
      </c>
    </row>
    <row r="155" spans="1:24" ht="27" customHeight="1">
      <c r="A155" s="53" t="s">
        <v>678</v>
      </c>
      <c r="B155" s="27" t="s">
        <v>678</v>
      </c>
      <c r="C155" s="6" t="s">
        <v>679</v>
      </c>
      <c r="D155" s="9" t="s">
        <v>680</v>
      </c>
      <c r="E155" s="46" t="s">
        <v>1169</v>
      </c>
      <c r="F155" s="10">
        <v>4342522.6649120767</v>
      </c>
      <c r="G155" s="10">
        <v>590312.07761896774</v>
      </c>
      <c r="H155" s="10">
        <v>4932834.7425310444</v>
      </c>
      <c r="I155" s="10">
        <v>11519461.482390016</v>
      </c>
      <c r="J155" s="10">
        <v>893495.51522610686</v>
      </c>
      <c r="K155" s="10">
        <v>12412956.997616123</v>
      </c>
      <c r="L155" s="11" t="s">
        <v>1328</v>
      </c>
      <c r="M155" s="10">
        <v>11519461.482390016</v>
      </c>
      <c r="N155" s="10">
        <v>893495.51522610686</v>
      </c>
      <c r="O155" s="10">
        <v>5080412.7902351758</v>
      </c>
      <c r="P155" s="10">
        <v>450648.13418695348</v>
      </c>
      <c r="Q155" s="10">
        <v>5531060.9244221291</v>
      </c>
      <c r="R155" s="47">
        <v>4342522.6649120767</v>
      </c>
      <c r="S155" s="47">
        <v>590312.07761896774</v>
      </c>
      <c r="T155" s="47">
        <v>4290773.0035843495</v>
      </c>
      <c r="U155" s="47">
        <v>582986.53155233955</v>
      </c>
      <c r="V155" s="47">
        <v>4873759.5351366894</v>
      </c>
      <c r="W155" s="47">
        <v>-657301.38928543963</v>
      </c>
      <c r="X155" s="47" t="s">
        <v>1168</v>
      </c>
    </row>
    <row r="156" spans="1:24" ht="27" customHeight="1">
      <c r="A156" s="53" t="s">
        <v>49</v>
      </c>
      <c r="B156" s="27" t="s">
        <v>49</v>
      </c>
      <c r="C156" s="6" t="s">
        <v>50</v>
      </c>
      <c r="D156" s="9" t="s">
        <v>51</v>
      </c>
      <c r="E156" s="46" t="s">
        <v>1169</v>
      </c>
      <c r="F156" s="10">
        <v>2116708.6725257263</v>
      </c>
      <c r="G156" s="10">
        <v>658338.11167805269</v>
      </c>
      <c r="H156" s="10">
        <v>2775046.784203779</v>
      </c>
      <c r="I156" s="10">
        <v>4831055.161925965</v>
      </c>
      <c r="J156" s="10">
        <v>1410831.5063075251</v>
      </c>
      <c r="K156" s="10">
        <v>6241886.6682334896</v>
      </c>
      <c r="L156" s="11" t="s">
        <v>1328</v>
      </c>
      <c r="M156" s="10">
        <v>4831055.161925965</v>
      </c>
      <c r="N156" s="10">
        <v>1410831.5063075251</v>
      </c>
      <c r="O156" s="10">
        <v>2130633.8384394762</v>
      </c>
      <c r="P156" s="10">
        <v>711574.45687767479</v>
      </c>
      <c r="Q156" s="10">
        <v>2842208.2953171511</v>
      </c>
      <c r="R156" s="47">
        <v>2116708.6725257263</v>
      </c>
      <c r="S156" s="47">
        <v>658338.11167805269</v>
      </c>
      <c r="T156" s="47">
        <v>2091483.9436330593</v>
      </c>
      <c r="U156" s="47">
        <v>650168.38866651116</v>
      </c>
      <c r="V156" s="47">
        <v>2741652.3322995706</v>
      </c>
      <c r="W156" s="47">
        <v>-100555.96301758057</v>
      </c>
      <c r="X156" s="47" t="s">
        <v>1168</v>
      </c>
    </row>
    <row r="157" spans="1:24" ht="27" customHeight="1">
      <c r="A157" s="53" t="s">
        <v>370</v>
      </c>
      <c r="B157" s="27" t="s">
        <v>370</v>
      </c>
      <c r="C157" s="6" t="s">
        <v>371</v>
      </c>
      <c r="D157" s="9" t="s">
        <v>372</v>
      </c>
      <c r="E157" s="46" t="s">
        <v>1169</v>
      </c>
      <c r="F157" s="10">
        <v>2472873.8227035883</v>
      </c>
      <c r="G157" s="10">
        <v>375053.20382253721</v>
      </c>
      <c r="H157" s="10">
        <v>2847927.0265261256</v>
      </c>
      <c r="I157" s="10">
        <v>8343516.9693036601</v>
      </c>
      <c r="J157" s="10">
        <v>697591.88590192003</v>
      </c>
      <c r="K157" s="10">
        <v>9041108.8552055806</v>
      </c>
      <c r="L157" s="11" t="s">
        <v>1328</v>
      </c>
      <c r="M157" s="10">
        <v>8343516.9693036601</v>
      </c>
      <c r="N157" s="10">
        <v>697591.88590192003</v>
      </c>
      <c r="O157" s="10">
        <v>3679730.2019017586</v>
      </c>
      <c r="P157" s="10">
        <v>351841.14127993659</v>
      </c>
      <c r="Q157" s="10">
        <v>4031571.3431816953</v>
      </c>
      <c r="R157" s="47">
        <v>2472873.8227035883</v>
      </c>
      <c r="S157" s="47">
        <v>375053.20382253721</v>
      </c>
      <c r="T157" s="47">
        <v>2443404.6885836623</v>
      </c>
      <c r="U157" s="47">
        <v>370398.93767043605</v>
      </c>
      <c r="V157" s="47">
        <v>2813803.6262540985</v>
      </c>
      <c r="W157" s="47">
        <v>-1217767.7169275968</v>
      </c>
      <c r="X157" s="47" t="s">
        <v>1168</v>
      </c>
    </row>
    <row r="158" spans="1:24" ht="27" customHeight="1">
      <c r="A158" s="53" t="s">
        <v>439</v>
      </c>
      <c r="B158" s="27" t="s">
        <v>439</v>
      </c>
      <c r="C158" s="6" t="s">
        <v>440</v>
      </c>
      <c r="D158" s="9" t="s">
        <v>441</v>
      </c>
      <c r="E158" s="46" t="s">
        <v>1169</v>
      </c>
      <c r="F158" s="10">
        <v>8151295.5854748171</v>
      </c>
      <c r="G158" s="10">
        <v>847792.72973749647</v>
      </c>
      <c r="H158" s="10">
        <v>8999088.3152123131</v>
      </c>
      <c r="I158" s="10">
        <v>7312091.7151952162</v>
      </c>
      <c r="J158" s="10">
        <v>1452462.069072349</v>
      </c>
      <c r="K158" s="10">
        <v>8764553.7842675652</v>
      </c>
      <c r="L158" s="11" t="s">
        <v>1328</v>
      </c>
      <c r="M158" s="10">
        <v>8151295.5854748171</v>
      </c>
      <c r="N158" s="10">
        <v>1452462.069072349</v>
      </c>
      <c r="O158" s="10">
        <v>3594955.0604202189</v>
      </c>
      <c r="P158" s="10">
        <v>732571.46818373958</v>
      </c>
      <c r="Q158" s="10">
        <v>4327526.528603958</v>
      </c>
      <c r="R158" s="47">
        <v>8151295.5854748171</v>
      </c>
      <c r="S158" s="47">
        <v>847792.72973749647</v>
      </c>
      <c r="T158" s="47">
        <v>8054156.9362424454</v>
      </c>
      <c r="U158" s="47">
        <v>837271.94771031046</v>
      </c>
      <c r="V158" s="47">
        <v>8891428.8839527555</v>
      </c>
      <c r="W158" s="47">
        <v>4563902.3553487975</v>
      </c>
      <c r="X158" s="47" t="s">
        <v>1166</v>
      </c>
    </row>
    <row r="159" spans="1:24" ht="27" customHeight="1">
      <c r="A159" s="53" t="s">
        <v>828</v>
      </c>
      <c r="B159" s="27" t="s">
        <v>828</v>
      </c>
      <c r="C159" s="6" t="s">
        <v>829</v>
      </c>
      <c r="D159" s="9" t="s">
        <v>830</v>
      </c>
      <c r="E159" s="46" t="s">
        <v>1169</v>
      </c>
      <c r="F159" s="10">
        <v>1328958.3538819067</v>
      </c>
      <c r="G159" s="10">
        <v>899662.17309932178</v>
      </c>
      <c r="H159" s="10">
        <v>2228620.5269812285</v>
      </c>
      <c r="I159" s="10">
        <v>2761026.9011958367</v>
      </c>
      <c r="J159" s="10">
        <v>1565598.9974464304</v>
      </c>
      <c r="K159" s="10">
        <v>4326625.8986422671</v>
      </c>
      <c r="L159" s="11" t="s">
        <v>1328</v>
      </c>
      <c r="M159" s="10">
        <v>2761026.9011958367</v>
      </c>
      <c r="N159" s="10">
        <v>1565598.9974464304</v>
      </c>
      <c r="O159" s="10">
        <v>1217692.0253140531</v>
      </c>
      <c r="P159" s="10">
        <v>789633.80908034788</v>
      </c>
      <c r="Q159" s="10">
        <v>2007325.8343944009</v>
      </c>
      <c r="R159" s="47">
        <v>1328958.3538819067</v>
      </c>
      <c r="S159" s="47">
        <v>899662.17309932178</v>
      </c>
      <c r="T159" s="47">
        <v>1313121.2126534372</v>
      </c>
      <c r="U159" s="47">
        <v>888497.71120990091</v>
      </c>
      <c r="V159" s="47">
        <v>2201618.9238633383</v>
      </c>
      <c r="W159" s="47">
        <v>194293.08946893737</v>
      </c>
      <c r="X159" s="47" t="s">
        <v>1166</v>
      </c>
    </row>
    <row r="160" spans="1:24" ht="27" customHeight="1">
      <c r="A160" s="53" t="s">
        <v>37</v>
      </c>
      <c r="B160" s="27" t="s">
        <v>37</v>
      </c>
      <c r="C160" s="6" t="s">
        <v>38</v>
      </c>
      <c r="D160" s="9" t="s">
        <v>39</v>
      </c>
      <c r="E160" s="46" t="s">
        <v>1169</v>
      </c>
      <c r="F160" s="10">
        <v>1743773.1572118702</v>
      </c>
      <c r="G160" s="10">
        <v>800448.55028791213</v>
      </c>
      <c r="H160" s="10">
        <v>2544221.7074997826</v>
      </c>
      <c r="I160" s="10">
        <v>6176413.5218726331</v>
      </c>
      <c r="J160" s="10">
        <v>1495781.4559957215</v>
      </c>
      <c r="K160" s="10">
        <v>7672194.9778683549</v>
      </c>
      <c r="L160" s="11" t="s">
        <v>1328</v>
      </c>
      <c r="M160" s="10">
        <v>6176413.5218726331</v>
      </c>
      <c r="N160" s="10">
        <v>1495781.4559957215</v>
      </c>
      <c r="O160" s="10">
        <v>2723975.4481815295</v>
      </c>
      <c r="P160" s="10">
        <v>754420.26379431458</v>
      </c>
      <c r="Q160" s="10">
        <v>3478395.7119758441</v>
      </c>
      <c r="R160" s="47">
        <v>1743773.1572118702</v>
      </c>
      <c r="S160" s="47">
        <v>800448.55028791213</v>
      </c>
      <c r="T160" s="47">
        <v>1722992.6852877419</v>
      </c>
      <c r="U160" s="47">
        <v>790515.29133656016</v>
      </c>
      <c r="V160" s="47">
        <v>2513507.9766243021</v>
      </c>
      <c r="W160" s="47">
        <v>-964887.73535154201</v>
      </c>
      <c r="X160" s="47" t="s">
        <v>1168</v>
      </c>
    </row>
    <row r="161" spans="1:24" ht="27" customHeight="1">
      <c r="A161" s="53" t="s">
        <v>1020</v>
      </c>
      <c r="B161" s="27" t="s">
        <v>1020</v>
      </c>
      <c r="C161" s="6" t="s">
        <v>1021</v>
      </c>
      <c r="D161" s="9" t="s">
        <v>1022</v>
      </c>
      <c r="E161" s="46" t="s">
        <v>1169</v>
      </c>
      <c r="F161" s="10">
        <v>2165957.3849658947</v>
      </c>
      <c r="G161" s="10">
        <v>480715.22038979502</v>
      </c>
      <c r="H161" s="10">
        <v>2646672.6053556898</v>
      </c>
      <c r="I161" s="10">
        <v>3161974.2408315563</v>
      </c>
      <c r="J161" s="10">
        <v>717916.19135077682</v>
      </c>
      <c r="K161" s="10">
        <v>3879890.432182333</v>
      </c>
      <c r="L161" s="11" t="s">
        <v>1328</v>
      </c>
      <c r="M161" s="10">
        <v>3161974.2408315563</v>
      </c>
      <c r="N161" s="10">
        <v>717916.19135077682</v>
      </c>
      <c r="O161" s="10">
        <v>1394521.2977249236</v>
      </c>
      <c r="P161" s="10">
        <v>362092.01570861822</v>
      </c>
      <c r="Q161" s="10">
        <v>1756613.3134335419</v>
      </c>
      <c r="R161" s="47">
        <v>2165957.3849658947</v>
      </c>
      <c r="S161" s="47">
        <v>480715.22038979502</v>
      </c>
      <c r="T161" s="47">
        <v>2140145.7612228682</v>
      </c>
      <c r="U161" s="47">
        <v>474749.72921079228</v>
      </c>
      <c r="V161" s="47">
        <v>2614895.4904336603</v>
      </c>
      <c r="W161" s="47">
        <v>858282.17700011842</v>
      </c>
      <c r="X161" s="47" t="s">
        <v>1166</v>
      </c>
    </row>
    <row r="162" spans="1:24" ht="27" customHeight="1">
      <c r="A162" s="53" t="s">
        <v>203</v>
      </c>
      <c r="B162" s="27" t="s">
        <v>203</v>
      </c>
      <c r="C162" s="6" t="s">
        <v>204</v>
      </c>
      <c r="D162" s="9" t="s">
        <v>205</v>
      </c>
      <c r="E162" s="46" t="s">
        <v>1169</v>
      </c>
      <c r="F162" s="10">
        <v>2090550.6926954314</v>
      </c>
      <c r="G162" s="10">
        <v>457409.52594453713</v>
      </c>
      <c r="H162" s="10">
        <v>2547960.2186399684</v>
      </c>
      <c r="I162" s="10">
        <v>8147979.2844371554</v>
      </c>
      <c r="J162" s="10">
        <v>1013168.9002128055</v>
      </c>
      <c r="K162" s="10">
        <v>9161148.1846499611</v>
      </c>
      <c r="L162" s="11" t="s">
        <v>1328</v>
      </c>
      <c r="M162" s="10">
        <v>8147979.2844371554</v>
      </c>
      <c r="N162" s="10">
        <v>1013168.9002128055</v>
      </c>
      <c r="O162" s="10">
        <v>3593492.4765803614</v>
      </c>
      <c r="P162" s="10">
        <v>511007.23698832019</v>
      </c>
      <c r="Q162" s="10">
        <v>4104499.7135686814</v>
      </c>
      <c r="R162" s="47">
        <v>2090550.6926954314</v>
      </c>
      <c r="S162" s="47">
        <v>457409.52594453713</v>
      </c>
      <c r="T162" s="47">
        <v>2065637.6873564888</v>
      </c>
      <c r="U162" s="47">
        <v>451733.24947881303</v>
      </c>
      <c r="V162" s="47">
        <v>2517370.936835302</v>
      </c>
      <c r="W162" s="47">
        <v>-1587128.7767333793</v>
      </c>
      <c r="X162" s="47" t="s">
        <v>1168</v>
      </c>
    </row>
    <row r="163" spans="1:24" ht="27" customHeight="1">
      <c r="A163" s="53" t="s">
        <v>364</v>
      </c>
      <c r="B163" s="27" t="s">
        <v>364</v>
      </c>
      <c r="C163" s="6" t="s">
        <v>365</v>
      </c>
      <c r="D163" s="9" t="s">
        <v>366</v>
      </c>
      <c r="E163" s="46" t="s">
        <v>1169</v>
      </c>
      <c r="F163" s="10">
        <v>670937.20050436561</v>
      </c>
      <c r="G163" s="10">
        <v>581700.08130390849</v>
      </c>
      <c r="H163" s="10">
        <v>1252637.2818082741</v>
      </c>
      <c r="I163" s="10">
        <v>769866.18318664259</v>
      </c>
      <c r="J163" s="10">
        <v>549939.62440126226</v>
      </c>
      <c r="K163" s="10">
        <v>1319805.8075879049</v>
      </c>
      <c r="L163" s="11" t="s">
        <v>1328</v>
      </c>
      <c r="M163" s="10">
        <v>769866.18318664259</v>
      </c>
      <c r="N163" s="10">
        <v>581700.08130390849</v>
      </c>
      <c r="O163" s="10">
        <v>339533.0597537157</v>
      </c>
      <c r="P163" s="10">
        <v>293389.33640832896</v>
      </c>
      <c r="Q163" s="10">
        <v>632922.39616204472</v>
      </c>
      <c r="R163" s="47">
        <v>670937.20050436561</v>
      </c>
      <c r="S163" s="47">
        <v>581700.08130390849</v>
      </c>
      <c r="T163" s="47">
        <v>662941.66989290307</v>
      </c>
      <c r="U163" s="47">
        <v>574481.4068025481</v>
      </c>
      <c r="V163" s="47">
        <v>1237423.076695451</v>
      </c>
      <c r="W163" s="47">
        <v>604500.68053340632</v>
      </c>
      <c r="X163" s="47" t="s">
        <v>1166</v>
      </c>
    </row>
    <row r="164" spans="1:24" ht="27" customHeight="1">
      <c r="A164" s="53" t="s">
        <v>892</v>
      </c>
      <c r="B164" s="27" t="s">
        <v>892</v>
      </c>
      <c r="C164" s="6" t="s">
        <v>893</v>
      </c>
      <c r="D164" s="9" t="s">
        <v>894</v>
      </c>
      <c r="E164" s="46" t="s">
        <v>1169</v>
      </c>
      <c r="F164" s="10">
        <v>2939864.389327547</v>
      </c>
      <c r="G164" s="10">
        <v>410529.2560198984</v>
      </c>
      <c r="H164" s="10">
        <v>3350393.6453474453</v>
      </c>
      <c r="I164" s="10">
        <v>8544891.1876064129</v>
      </c>
      <c r="J164" s="10">
        <v>597147.37193984981</v>
      </c>
      <c r="K164" s="10">
        <v>9142038.559546262</v>
      </c>
      <c r="L164" s="11" t="s">
        <v>1328</v>
      </c>
      <c r="M164" s="10">
        <v>8544891.1876064129</v>
      </c>
      <c r="N164" s="10">
        <v>597147.37193984981</v>
      </c>
      <c r="O164" s="10">
        <v>3768542.0058088154</v>
      </c>
      <c r="P164" s="10">
        <v>301180.41379450809</v>
      </c>
      <c r="Q164" s="10">
        <v>4069722.4196033236</v>
      </c>
      <c r="R164" s="47">
        <v>2939864.389327547</v>
      </c>
      <c r="S164" s="47">
        <v>410529.2560198984</v>
      </c>
      <c r="T164" s="47">
        <v>2904830.1481187618</v>
      </c>
      <c r="U164" s="47">
        <v>405434.74569105246</v>
      </c>
      <c r="V164" s="47">
        <v>3310264.8938098145</v>
      </c>
      <c r="W164" s="47">
        <v>-759457.52579350909</v>
      </c>
      <c r="X164" s="47" t="s">
        <v>1168</v>
      </c>
    </row>
    <row r="165" spans="1:24" ht="27" customHeight="1">
      <c r="A165" s="53" t="s">
        <v>481</v>
      </c>
      <c r="B165" s="27" t="s">
        <v>481</v>
      </c>
      <c r="C165" s="6" t="s">
        <v>482</v>
      </c>
      <c r="D165" s="9" t="s">
        <v>483</v>
      </c>
      <c r="E165" s="46" t="s">
        <v>1169</v>
      </c>
      <c r="F165" s="10">
        <v>3740866.9892215617</v>
      </c>
      <c r="G165" s="10">
        <v>190516.63124892634</v>
      </c>
      <c r="H165" s="10">
        <v>3931383.620470488</v>
      </c>
      <c r="I165" s="10">
        <v>21166531.390685804</v>
      </c>
      <c r="J165" s="10">
        <v>287463.77276161587</v>
      </c>
      <c r="K165" s="10">
        <v>21453995.163447421</v>
      </c>
      <c r="L165" s="11" t="s">
        <v>1328</v>
      </c>
      <c r="M165" s="10">
        <v>21166531.390685804</v>
      </c>
      <c r="N165" s="10">
        <v>287463.77276161587</v>
      </c>
      <c r="O165" s="10">
        <v>9335047.2126274761</v>
      </c>
      <c r="P165" s="10">
        <v>144986.75218149478</v>
      </c>
      <c r="Q165" s="10">
        <v>9480033.9648089707</v>
      </c>
      <c r="R165" s="47">
        <v>3740866.9892215617</v>
      </c>
      <c r="S165" s="47">
        <v>190516.63124892634</v>
      </c>
      <c r="T165" s="47">
        <v>3696287.2334661107</v>
      </c>
      <c r="U165" s="47">
        <v>188152.39305765953</v>
      </c>
      <c r="V165" s="47">
        <v>3884439.6265237704</v>
      </c>
      <c r="W165" s="47">
        <v>-5595594.3382852003</v>
      </c>
      <c r="X165" s="47" t="s">
        <v>1168</v>
      </c>
    </row>
    <row r="166" spans="1:24" ht="27" customHeight="1">
      <c r="A166" s="53" t="s">
        <v>780</v>
      </c>
      <c r="B166" s="27" t="s">
        <v>780</v>
      </c>
      <c r="C166" s="6" t="s">
        <v>781</v>
      </c>
      <c r="D166" s="9" t="s">
        <v>782</v>
      </c>
      <c r="E166" s="46" t="s">
        <v>1169</v>
      </c>
      <c r="F166" s="10">
        <v>1224002.2763866454</v>
      </c>
      <c r="G166" s="10">
        <v>242722.03996138566</v>
      </c>
      <c r="H166" s="10">
        <v>1466724.3163480312</v>
      </c>
      <c r="I166" s="10">
        <v>4611342.729453505</v>
      </c>
      <c r="J166" s="10">
        <v>545858.43868164672</v>
      </c>
      <c r="K166" s="10">
        <v>5157201.1681351513</v>
      </c>
      <c r="L166" s="11" t="s">
        <v>1328</v>
      </c>
      <c r="M166" s="10">
        <v>4611342.729453505</v>
      </c>
      <c r="N166" s="10">
        <v>545858.43868164672</v>
      </c>
      <c r="O166" s="10">
        <v>2033734.356305423</v>
      </c>
      <c r="P166" s="10">
        <v>275312.05555053928</v>
      </c>
      <c r="Q166" s="10">
        <v>2309046.4118559621</v>
      </c>
      <c r="R166" s="47">
        <v>1224002.2763866454</v>
      </c>
      <c r="S166" s="47">
        <v>242722.03996138566</v>
      </c>
      <c r="T166" s="47">
        <v>1209415.8923525028</v>
      </c>
      <c r="U166" s="47">
        <v>239709.95270697109</v>
      </c>
      <c r="V166" s="47">
        <v>1449125.845059474</v>
      </c>
      <c r="W166" s="47">
        <v>-859920.56679648813</v>
      </c>
      <c r="X166" s="47" t="s">
        <v>1168</v>
      </c>
    </row>
    <row r="167" spans="1:24" ht="27" customHeight="1">
      <c r="A167" s="53" t="s">
        <v>804</v>
      </c>
      <c r="B167" s="27" t="s">
        <v>804</v>
      </c>
      <c r="C167" s="6" t="s">
        <v>805</v>
      </c>
      <c r="D167" s="9" t="s">
        <v>806</v>
      </c>
      <c r="E167" s="46" t="s">
        <v>1169</v>
      </c>
      <c r="F167" s="10">
        <v>1154586.6743618408</v>
      </c>
      <c r="G167" s="10">
        <v>336175.53232679557</v>
      </c>
      <c r="H167" s="10">
        <v>1490762.2066886364</v>
      </c>
      <c r="I167" s="10">
        <v>2891052.1553787608</v>
      </c>
      <c r="J167" s="10">
        <v>561836.01620284282</v>
      </c>
      <c r="K167" s="10">
        <v>3452888.1715816036</v>
      </c>
      <c r="L167" s="11" t="s">
        <v>1328</v>
      </c>
      <c r="M167" s="10">
        <v>2891052.1553787608</v>
      </c>
      <c r="N167" s="10">
        <v>561836.01620284282</v>
      </c>
      <c r="O167" s="10">
        <v>1275036.8903855972</v>
      </c>
      <c r="P167" s="10">
        <v>283370.59124104283</v>
      </c>
      <c r="Q167" s="10">
        <v>1558407.4816266401</v>
      </c>
      <c r="R167" s="47">
        <v>1154586.6743618408</v>
      </c>
      <c r="S167" s="47">
        <v>336175.53232679557</v>
      </c>
      <c r="T167" s="47">
        <v>1140827.5131594106</v>
      </c>
      <c r="U167" s="47">
        <v>332003.72313992208</v>
      </c>
      <c r="V167" s="47">
        <v>1472831.2362993327</v>
      </c>
      <c r="W167" s="47">
        <v>-85576.245327307377</v>
      </c>
      <c r="X167" s="47" t="s">
        <v>1168</v>
      </c>
    </row>
    <row r="168" spans="1:24" ht="27" customHeight="1">
      <c r="A168" s="53" t="s">
        <v>816</v>
      </c>
      <c r="B168" s="27" t="s">
        <v>816</v>
      </c>
      <c r="C168" s="6" t="s">
        <v>817</v>
      </c>
      <c r="D168" s="9" t="s">
        <v>818</v>
      </c>
      <c r="E168" s="46" t="s">
        <v>1169</v>
      </c>
      <c r="F168" s="10">
        <v>335430.50257652416</v>
      </c>
      <c r="G168" s="10">
        <v>427616.8752800363</v>
      </c>
      <c r="H168" s="10">
        <v>763047.37785656052</v>
      </c>
      <c r="I168" s="10">
        <v>629466.24925939541</v>
      </c>
      <c r="J168" s="10">
        <v>341844.81066218019</v>
      </c>
      <c r="K168" s="10">
        <v>971311.05992157559</v>
      </c>
      <c r="L168" s="11" t="s">
        <v>1328</v>
      </c>
      <c r="M168" s="10">
        <v>629466.24925939541</v>
      </c>
      <c r="N168" s="10">
        <v>427616.8752800363</v>
      </c>
      <c r="O168" s="10">
        <v>277612.66346066177</v>
      </c>
      <c r="P168" s="10">
        <v>215675.1138734456</v>
      </c>
      <c r="Q168" s="10">
        <v>493287.77733410738</v>
      </c>
      <c r="R168" s="47">
        <v>335430.50257652416</v>
      </c>
      <c r="S168" s="47">
        <v>427616.8752800363</v>
      </c>
      <c r="T168" s="47">
        <v>331433.1912792034</v>
      </c>
      <c r="U168" s="47">
        <v>422310.31416177732</v>
      </c>
      <c r="V168" s="47">
        <v>753743.50544098066</v>
      </c>
      <c r="W168" s="47">
        <v>260455.72810687328</v>
      </c>
      <c r="X168" s="47" t="s">
        <v>1166</v>
      </c>
    </row>
    <row r="169" spans="1:24" ht="27" customHeight="1">
      <c r="A169" s="53" t="s">
        <v>46</v>
      </c>
      <c r="B169" s="27" t="s">
        <v>46</v>
      </c>
      <c r="C169" s="6" t="s">
        <v>47</v>
      </c>
      <c r="D169" s="9" t="s">
        <v>48</v>
      </c>
      <c r="E169" s="46" t="s">
        <v>1169</v>
      </c>
      <c r="F169" s="10">
        <v>996897.34548626561</v>
      </c>
      <c r="G169" s="10">
        <v>478021.05937786202</v>
      </c>
      <c r="H169" s="10">
        <v>1474918.4048641277</v>
      </c>
      <c r="I169" s="10">
        <v>3010078.8381592999</v>
      </c>
      <c r="J169" s="10">
        <v>2500206.7951492467</v>
      </c>
      <c r="K169" s="10">
        <v>5510285.6333085466</v>
      </c>
      <c r="L169" s="11" t="s">
        <v>1328</v>
      </c>
      <c r="M169" s="10">
        <v>3010078.8381592999</v>
      </c>
      <c r="N169" s="10">
        <v>2500206.7951492467</v>
      </c>
      <c r="O169" s="10">
        <v>1327531.0701267195</v>
      </c>
      <c r="P169" s="10">
        <v>1261017.5519800184</v>
      </c>
      <c r="Q169" s="10">
        <v>2588548.6221067379</v>
      </c>
      <c r="R169" s="47">
        <v>996897.34548626561</v>
      </c>
      <c r="S169" s="47">
        <v>478021.05937786202</v>
      </c>
      <c r="T169" s="47">
        <v>985017.36143361614</v>
      </c>
      <c r="U169" s="47">
        <v>472089.00170183525</v>
      </c>
      <c r="V169" s="47">
        <v>1457106.3631354515</v>
      </c>
      <c r="W169" s="47">
        <v>-1131442.2589712865</v>
      </c>
      <c r="X169" s="47" t="s">
        <v>1168</v>
      </c>
    </row>
    <row r="170" spans="1:24" ht="27" customHeight="1">
      <c r="A170" s="53" t="s">
        <v>961</v>
      </c>
      <c r="B170" s="27" t="s">
        <v>961</v>
      </c>
      <c r="C170" s="6" t="s">
        <v>962</v>
      </c>
      <c r="D170" s="9" t="s">
        <v>963</v>
      </c>
      <c r="E170" s="46" t="s">
        <v>1169</v>
      </c>
      <c r="F170" s="10">
        <v>4648750.445927972</v>
      </c>
      <c r="G170" s="10">
        <v>284012.96216841327</v>
      </c>
      <c r="H170" s="10">
        <v>4932763.4080963852</v>
      </c>
      <c r="I170" s="10">
        <v>15831550.591289774</v>
      </c>
      <c r="J170" s="10">
        <v>738879.40259420429</v>
      </c>
      <c r="K170" s="10">
        <v>16570429.993883979</v>
      </c>
      <c r="L170" s="11" t="s">
        <v>1328</v>
      </c>
      <c r="M170" s="10">
        <v>15831550.591289774</v>
      </c>
      <c r="N170" s="10">
        <v>738879.40259420429</v>
      </c>
      <c r="O170" s="10">
        <v>6982167.7199233389</v>
      </c>
      <c r="P170" s="10">
        <v>372665.13205048023</v>
      </c>
      <c r="Q170" s="10">
        <v>7354832.8519738186</v>
      </c>
      <c r="R170" s="47">
        <v>4648750.445927972</v>
      </c>
      <c r="S170" s="47">
        <v>284012.96216841327</v>
      </c>
      <c r="T170" s="47">
        <v>4593351.4809167525</v>
      </c>
      <c r="U170" s="47">
        <v>280488.47043469141</v>
      </c>
      <c r="V170" s="47">
        <v>4873839.9513514442</v>
      </c>
      <c r="W170" s="47">
        <v>-2480992.9006223744</v>
      </c>
      <c r="X170" s="47" t="s">
        <v>1168</v>
      </c>
    </row>
    <row r="171" spans="1:24" ht="27" customHeight="1">
      <c r="A171" s="53" t="s">
        <v>940</v>
      </c>
      <c r="B171" s="27" t="s">
        <v>940</v>
      </c>
      <c r="C171" s="6" t="s">
        <v>941</v>
      </c>
      <c r="D171" s="9" t="s">
        <v>942</v>
      </c>
      <c r="E171" s="46" t="s">
        <v>1169</v>
      </c>
      <c r="F171" s="10">
        <v>1065623.8269100464</v>
      </c>
      <c r="G171" s="10">
        <v>258922.94425135289</v>
      </c>
      <c r="H171" s="10">
        <v>1324546.7711613993</v>
      </c>
      <c r="I171" s="10">
        <v>5206221.4893512195</v>
      </c>
      <c r="J171" s="10">
        <v>464349.51082015363</v>
      </c>
      <c r="K171" s="10">
        <v>5670571.0001713727</v>
      </c>
      <c r="L171" s="11" t="s">
        <v>1328</v>
      </c>
      <c r="M171" s="10">
        <v>5206221.4893512195</v>
      </c>
      <c r="N171" s="10">
        <v>464349.51082015363</v>
      </c>
      <c r="O171" s="10">
        <v>2296092.9452936077</v>
      </c>
      <c r="P171" s="10">
        <v>234201.780642147</v>
      </c>
      <c r="Q171" s="10">
        <v>2530294.7259357548</v>
      </c>
      <c r="R171" s="47">
        <v>1065623.8269100464</v>
      </c>
      <c r="S171" s="47">
        <v>258922.94425135289</v>
      </c>
      <c r="T171" s="47">
        <v>1052924.832247121</v>
      </c>
      <c r="U171" s="47">
        <v>255709.8099996011</v>
      </c>
      <c r="V171" s="47">
        <v>1308634.6422467222</v>
      </c>
      <c r="W171" s="47">
        <v>-1221660.0836890326</v>
      </c>
      <c r="X171" s="47" t="s">
        <v>1168</v>
      </c>
    </row>
    <row r="172" spans="1:24" ht="27" customHeight="1">
      <c r="A172" s="53" t="s">
        <v>934</v>
      </c>
      <c r="B172" s="27" t="s">
        <v>934</v>
      </c>
      <c r="C172" s="6" t="s">
        <v>935</v>
      </c>
      <c r="D172" s="9" t="s">
        <v>936</v>
      </c>
      <c r="E172" s="46" t="s">
        <v>1169</v>
      </c>
      <c r="F172" s="10">
        <v>836165.19004973653</v>
      </c>
      <c r="G172" s="10">
        <v>332138.97884886968</v>
      </c>
      <c r="H172" s="10">
        <v>1168304.1688986062</v>
      </c>
      <c r="I172" s="10">
        <v>4654085.3293196671</v>
      </c>
      <c r="J172" s="10">
        <v>719363.21154801955</v>
      </c>
      <c r="K172" s="10">
        <v>5373448.5408676863</v>
      </c>
      <c r="L172" s="11" t="s">
        <v>1328</v>
      </c>
      <c r="M172" s="10">
        <v>4654085.3293196671</v>
      </c>
      <c r="N172" s="10">
        <v>719363.21154801955</v>
      </c>
      <c r="O172" s="10">
        <v>2052585.0683269801</v>
      </c>
      <c r="P172" s="10">
        <v>362821.84248548042</v>
      </c>
      <c r="Q172" s="10">
        <v>2415406.9108124604</v>
      </c>
      <c r="R172" s="47">
        <v>836165.19004973653</v>
      </c>
      <c r="S172" s="47">
        <v>332138.97884886968</v>
      </c>
      <c r="T172" s="47">
        <v>826200.64438397787</v>
      </c>
      <c r="U172" s="47">
        <v>328017.26173968537</v>
      </c>
      <c r="V172" s="47">
        <v>1154217.9061236633</v>
      </c>
      <c r="W172" s="47">
        <v>-1261189.0046887971</v>
      </c>
      <c r="X172" s="47" t="s">
        <v>1168</v>
      </c>
    </row>
    <row r="173" spans="1:24" ht="27" customHeight="1">
      <c r="A173" s="53" t="s">
        <v>1163</v>
      </c>
      <c r="B173" s="27" t="s">
        <v>1163</v>
      </c>
      <c r="C173" s="6" t="s">
        <v>1177</v>
      </c>
      <c r="D173" s="9" t="s">
        <v>1117</v>
      </c>
      <c r="E173" s="46" t="s">
        <v>1169</v>
      </c>
      <c r="F173" s="10">
        <v>1100566.904520446</v>
      </c>
      <c r="G173" s="10">
        <v>453217.18985042599</v>
      </c>
      <c r="H173" s="10">
        <v>1553784.094370872</v>
      </c>
      <c r="I173" s="10">
        <v>3711005.8877954166</v>
      </c>
      <c r="J173" s="10">
        <v>796623.53602102492</v>
      </c>
      <c r="K173" s="10">
        <v>4507629.4238164416</v>
      </c>
      <c r="L173" s="11" t="s">
        <v>1328</v>
      </c>
      <c r="M173" s="10">
        <v>3711005.8877954166</v>
      </c>
      <c r="N173" s="10">
        <v>796623.53602102492</v>
      </c>
      <c r="O173" s="10">
        <v>1636659.9954186603</v>
      </c>
      <c r="P173" s="10">
        <v>401789.26926839794</v>
      </c>
      <c r="Q173" s="10">
        <v>2038449.2646870583</v>
      </c>
      <c r="R173" s="47">
        <v>1100566.904520446</v>
      </c>
      <c r="S173" s="47">
        <v>453217.18985042599</v>
      </c>
      <c r="T173" s="47">
        <v>1087451.4946602671</v>
      </c>
      <c r="U173" s="47">
        <v>447592.9386648013</v>
      </c>
      <c r="V173" s="47">
        <v>1535044.4333250686</v>
      </c>
      <c r="W173" s="47">
        <v>-503404.83136198972</v>
      </c>
      <c r="X173" s="47" t="s">
        <v>1168</v>
      </c>
    </row>
    <row r="174" spans="1:24" ht="27" customHeight="1">
      <c r="A174" s="53" t="s">
        <v>647</v>
      </c>
      <c r="B174" s="27" t="s">
        <v>647</v>
      </c>
      <c r="C174" s="6" t="s">
        <v>648</v>
      </c>
      <c r="D174" s="9" t="s">
        <v>649</v>
      </c>
      <c r="E174" s="46" t="s">
        <v>1169</v>
      </c>
      <c r="F174" s="10">
        <v>675423.30712086055</v>
      </c>
      <c r="G174" s="10">
        <v>366793.4955337586</v>
      </c>
      <c r="H174" s="10">
        <v>1042216.8026546191</v>
      </c>
      <c r="I174" s="10">
        <v>2321182.9698423687</v>
      </c>
      <c r="J174" s="10">
        <v>529214.10268831556</v>
      </c>
      <c r="K174" s="10">
        <v>2850397.0725306841</v>
      </c>
      <c r="L174" s="11" t="s">
        <v>1328</v>
      </c>
      <c r="M174" s="10">
        <v>2321182.9698423687</v>
      </c>
      <c r="N174" s="10">
        <v>529214.10268831556</v>
      </c>
      <c r="O174" s="10">
        <v>1023708.2407446499</v>
      </c>
      <c r="P174" s="10">
        <v>266917.2300227611</v>
      </c>
      <c r="Q174" s="10">
        <v>1290625.4707674109</v>
      </c>
      <c r="R174" s="47">
        <v>675423.30712086055</v>
      </c>
      <c r="S174" s="47">
        <v>366793.4955337586</v>
      </c>
      <c r="T174" s="47">
        <v>667374.31576411298</v>
      </c>
      <c r="U174" s="47">
        <v>362241.7291878793</v>
      </c>
      <c r="V174" s="47">
        <v>1029616.0449519923</v>
      </c>
      <c r="W174" s="47">
        <v>-261009.4258154186</v>
      </c>
      <c r="X174" s="47" t="s">
        <v>1168</v>
      </c>
    </row>
    <row r="175" spans="1:24" ht="27" customHeight="1">
      <c r="A175" s="53" t="s">
        <v>617</v>
      </c>
      <c r="B175" s="27" t="s">
        <v>617</v>
      </c>
      <c r="C175" s="6" t="s">
        <v>618</v>
      </c>
      <c r="D175" s="9" t="s">
        <v>619</v>
      </c>
      <c r="E175" s="46" t="s">
        <v>1169</v>
      </c>
      <c r="F175" s="10">
        <v>4496324.0152096609</v>
      </c>
      <c r="G175" s="10">
        <v>1057962.0244438134</v>
      </c>
      <c r="H175" s="10">
        <v>5554286.0396534745</v>
      </c>
      <c r="I175" s="10">
        <v>2651410.4236174896</v>
      </c>
      <c r="J175" s="10">
        <v>846600.13151777745</v>
      </c>
      <c r="K175" s="10">
        <v>3498010.5551352669</v>
      </c>
      <c r="L175" s="11" t="s">
        <v>1328</v>
      </c>
      <c r="M175" s="10">
        <v>4496324.0152096609</v>
      </c>
      <c r="N175" s="10">
        <v>1057962.0244438134</v>
      </c>
      <c r="O175" s="10">
        <v>1983007.8056021521</v>
      </c>
      <c r="P175" s="10">
        <v>533599.33455917356</v>
      </c>
      <c r="Q175" s="10">
        <v>2516607.1401613257</v>
      </c>
      <c r="R175" s="47">
        <v>4496324.0152096609</v>
      </c>
      <c r="S175" s="47">
        <v>1057962.0244438134</v>
      </c>
      <c r="T175" s="47">
        <v>4442741.509610571</v>
      </c>
      <c r="U175" s="47">
        <v>1044833.122223031</v>
      </c>
      <c r="V175" s="47">
        <v>5487574.6318336017</v>
      </c>
      <c r="W175" s="47">
        <v>2970967.4916722761</v>
      </c>
      <c r="X175" s="47" t="s">
        <v>1166</v>
      </c>
    </row>
    <row r="176" spans="1:24" ht="27" customHeight="1">
      <c r="A176" s="53" t="s">
        <v>1162</v>
      </c>
      <c r="B176" s="27" t="s">
        <v>1162</v>
      </c>
      <c r="C176" s="6" t="s">
        <v>1061</v>
      </c>
      <c r="D176" s="9" t="s">
        <v>1062</v>
      </c>
      <c r="E176" s="46" t="s">
        <v>1169</v>
      </c>
      <c r="F176" s="10">
        <v>2252979.0864541237</v>
      </c>
      <c r="G176" s="10">
        <v>565829.11427200795</v>
      </c>
      <c r="H176" s="10">
        <v>2818808.2007261319</v>
      </c>
      <c r="I176" s="10">
        <v>8049804.136389466</v>
      </c>
      <c r="J176" s="10">
        <v>1457655.0769560626</v>
      </c>
      <c r="K176" s="10">
        <v>9507459.2133455276</v>
      </c>
      <c r="L176" s="11" t="s">
        <v>1328</v>
      </c>
      <c r="M176" s="10">
        <v>8049804.136389466</v>
      </c>
      <c r="N176" s="10">
        <v>1457655.0769560626</v>
      </c>
      <c r="O176" s="10">
        <v>3550194.4214944365</v>
      </c>
      <c r="P176" s="10">
        <v>735190.64116640587</v>
      </c>
      <c r="Q176" s="10">
        <v>4285385.0626608422</v>
      </c>
      <c r="R176" s="47">
        <v>2252979.0864541237</v>
      </c>
      <c r="S176" s="47">
        <v>565829.11427200795</v>
      </c>
      <c r="T176" s="47">
        <v>2226130.4287270112</v>
      </c>
      <c r="U176" s="47">
        <v>558807.39237338456</v>
      </c>
      <c r="V176" s="47">
        <v>2784937.8211003956</v>
      </c>
      <c r="W176" s="47">
        <v>-1500447.2415604466</v>
      </c>
      <c r="X176" s="47" t="s">
        <v>1168</v>
      </c>
    </row>
    <row r="177" spans="1:24" ht="27" customHeight="1">
      <c r="A177" s="53" t="s">
        <v>1152</v>
      </c>
      <c r="B177" s="27" t="s">
        <v>1152</v>
      </c>
      <c r="C177" s="6" t="s">
        <v>1220</v>
      </c>
      <c r="D177" s="9" t="s">
        <v>342</v>
      </c>
      <c r="E177" s="46" t="s">
        <v>1169</v>
      </c>
      <c r="F177" s="10">
        <v>480165.87454072089</v>
      </c>
      <c r="G177" s="10">
        <v>717079.08461994398</v>
      </c>
      <c r="H177" s="10">
        <v>1197244.9591606648</v>
      </c>
      <c r="I177" s="10">
        <v>1478085.2986206219</v>
      </c>
      <c r="J177" s="10">
        <v>1879483.1626770671</v>
      </c>
      <c r="K177" s="10">
        <v>3357568.461297689</v>
      </c>
      <c r="L177" s="11" t="s">
        <v>1328</v>
      </c>
      <c r="M177" s="10">
        <v>1478085.2986206219</v>
      </c>
      <c r="N177" s="10">
        <v>1879483.1626770671</v>
      </c>
      <c r="O177" s="10">
        <v>651877.99513461173</v>
      </c>
      <c r="P177" s="10">
        <v>947946.09045337792</v>
      </c>
      <c r="Q177" s="10">
        <v>1599824.0855879895</v>
      </c>
      <c r="R177" s="47">
        <v>480165.87454072089</v>
      </c>
      <c r="S177" s="47">
        <v>717079.08461994398</v>
      </c>
      <c r="T177" s="47">
        <v>474443.75785739499</v>
      </c>
      <c r="U177" s="47">
        <v>708180.40870433848</v>
      </c>
      <c r="V177" s="47">
        <v>1182624.1665617335</v>
      </c>
      <c r="W177" s="47">
        <v>-417199.91902625607</v>
      </c>
      <c r="X177" s="47" t="s">
        <v>1168</v>
      </c>
    </row>
    <row r="178" spans="1:24" ht="27" customHeight="1">
      <c r="A178" s="53" t="s">
        <v>1160</v>
      </c>
      <c r="B178" s="27" t="s">
        <v>1160</v>
      </c>
      <c r="C178" s="6" t="s">
        <v>1195</v>
      </c>
      <c r="D178" s="9" t="s">
        <v>1029</v>
      </c>
      <c r="E178" s="46" t="s">
        <v>1169</v>
      </c>
      <c r="F178" s="10">
        <v>1127402.0697175681</v>
      </c>
      <c r="G178" s="10">
        <v>1069355.5512147199</v>
      </c>
      <c r="H178" s="10">
        <v>2196757.620932288</v>
      </c>
      <c r="I178" s="10">
        <v>4972572.4120989749</v>
      </c>
      <c r="J178" s="10">
        <v>1991100.5347047888</v>
      </c>
      <c r="K178" s="10">
        <v>6963672.9468037635</v>
      </c>
      <c r="L178" s="11" t="s">
        <v>1328</v>
      </c>
      <c r="M178" s="10">
        <v>4972572.4120989749</v>
      </c>
      <c r="N178" s="10">
        <v>1991100.5347047888</v>
      </c>
      <c r="O178" s="10">
        <v>2193047.0032316819</v>
      </c>
      <c r="P178" s="10">
        <v>1004242.019856465</v>
      </c>
      <c r="Q178" s="10">
        <v>3197289.0230881469</v>
      </c>
      <c r="R178" s="47">
        <v>1127402.0697175681</v>
      </c>
      <c r="S178" s="47">
        <v>1069355.5512147199</v>
      </c>
      <c r="T178" s="47">
        <v>1113966.8663139162</v>
      </c>
      <c r="U178" s="47">
        <v>1056085.259704465</v>
      </c>
      <c r="V178" s="47">
        <v>2170052.1260183812</v>
      </c>
      <c r="W178" s="47">
        <v>-1027236.8970697657</v>
      </c>
      <c r="X178" s="47" t="s">
        <v>1168</v>
      </c>
    </row>
    <row r="179" spans="1:24" ht="27" customHeight="1">
      <c r="A179" s="53" t="s">
        <v>919</v>
      </c>
      <c r="B179" s="27" t="s">
        <v>919</v>
      </c>
      <c r="C179" s="6" t="s">
        <v>920</v>
      </c>
      <c r="D179" s="9" t="s">
        <v>921</v>
      </c>
      <c r="E179" s="46" t="s">
        <v>1169</v>
      </c>
      <c r="F179" s="10">
        <v>1694675.1475419463</v>
      </c>
      <c r="G179" s="10">
        <v>557284.25280114589</v>
      </c>
      <c r="H179" s="10">
        <v>2251959.4003430922</v>
      </c>
      <c r="I179" s="10">
        <v>8788876.5055098403</v>
      </c>
      <c r="J179" s="10">
        <v>1062388.262421455</v>
      </c>
      <c r="K179" s="10">
        <v>9851264.7679312956</v>
      </c>
      <c r="L179" s="11" t="s">
        <v>1328</v>
      </c>
      <c r="M179" s="10">
        <v>8788876.5055098403</v>
      </c>
      <c r="N179" s="10">
        <v>1062388.262421455</v>
      </c>
      <c r="O179" s="10">
        <v>3876146.5263500819</v>
      </c>
      <c r="P179" s="10">
        <v>535831.77540761686</v>
      </c>
      <c r="Q179" s="10">
        <v>4411978.3017576989</v>
      </c>
      <c r="R179" s="47">
        <v>1694675.1475419463</v>
      </c>
      <c r="S179" s="47">
        <v>557284.25280114589</v>
      </c>
      <c r="T179" s="47">
        <v>1674479.774549555</v>
      </c>
      <c r="U179" s="47">
        <v>550368.56935016904</v>
      </c>
      <c r="V179" s="47">
        <v>2224848.3438997241</v>
      </c>
      <c r="W179" s="47">
        <v>-2187129.9578579748</v>
      </c>
      <c r="X179" s="47" t="s">
        <v>1168</v>
      </c>
    </row>
    <row r="180" spans="1:24" ht="27" customHeight="1">
      <c r="A180" s="53" t="s">
        <v>179</v>
      </c>
      <c r="B180" s="27" t="s">
        <v>179</v>
      </c>
      <c r="C180" s="6" t="s">
        <v>180</v>
      </c>
      <c r="D180" s="9" t="s">
        <v>181</v>
      </c>
      <c r="E180" s="46" t="s">
        <v>1169</v>
      </c>
      <c r="F180" s="10">
        <v>887111.17947541201</v>
      </c>
      <c r="G180" s="10">
        <v>234499.89241773388</v>
      </c>
      <c r="H180" s="10">
        <v>1121611.0718931458</v>
      </c>
      <c r="I180" s="10">
        <v>2097955.1556713572</v>
      </c>
      <c r="J180" s="10">
        <v>420387.64476362069</v>
      </c>
      <c r="K180" s="10">
        <v>2518342.8004349777</v>
      </c>
      <c r="L180" s="11" t="s">
        <v>1328</v>
      </c>
      <c r="M180" s="10">
        <v>2097955.1556713572</v>
      </c>
      <c r="N180" s="10">
        <v>420387.64476362069</v>
      </c>
      <c r="O180" s="10">
        <v>925258.37449140975</v>
      </c>
      <c r="P180" s="10">
        <v>212028.94085039952</v>
      </c>
      <c r="Q180" s="10">
        <v>1137287.3153418093</v>
      </c>
      <c r="R180" s="47">
        <v>887111.17947541201</v>
      </c>
      <c r="S180" s="47">
        <v>234499.89241773388</v>
      </c>
      <c r="T180" s="47">
        <v>876539.5125803072</v>
      </c>
      <c r="U180" s="47">
        <v>231589.83885512615</v>
      </c>
      <c r="V180" s="47">
        <v>1108129.3514354334</v>
      </c>
      <c r="W180" s="47">
        <v>-29157.963906375924</v>
      </c>
      <c r="X180" s="47" t="s">
        <v>1168</v>
      </c>
    </row>
    <row r="181" spans="1:24" ht="27" customHeight="1">
      <c r="A181" s="53" t="s">
        <v>723</v>
      </c>
      <c r="B181" s="27" t="s">
        <v>723</v>
      </c>
      <c r="C181" s="6" t="s">
        <v>724</v>
      </c>
      <c r="D181" s="9" t="s">
        <v>725</v>
      </c>
      <c r="E181" s="46" t="s">
        <v>1169</v>
      </c>
      <c r="F181" s="10">
        <v>450974.2723013116</v>
      </c>
      <c r="G181" s="10">
        <v>475795.20885014208</v>
      </c>
      <c r="H181" s="10">
        <v>926769.48115145369</v>
      </c>
      <c r="I181" s="10">
        <v>1376347.7165731799</v>
      </c>
      <c r="J181" s="10">
        <v>808139.18661067775</v>
      </c>
      <c r="K181" s="10">
        <v>2184486.9031838579</v>
      </c>
      <c r="L181" s="11" t="s">
        <v>1328</v>
      </c>
      <c r="M181" s="10">
        <v>1376347.7165731799</v>
      </c>
      <c r="N181" s="10">
        <v>808139.18661067775</v>
      </c>
      <c r="O181" s="10">
        <v>607008.8045156257</v>
      </c>
      <c r="P181" s="10">
        <v>407597.36384049291</v>
      </c>
      <c r="Q181" s="10">
        <v>1014606.1683561186</v>
      </c>
      <c r="R181" s="47">
        <v>450974.2723013116</v>
      </c>
      <c r="S181" s="47">
        <v>475795.20885014208</v>
      </c>
      <c r="T181" s="47">
        <v>445600.03072332696</v>
      </c>
      <c r="U181" s="47">
        <v>469890.77312392194</v>
      </c>
      <c r="V181" s="47">
        <v>915490.8038472489</v>
      </c>
      <c r="W181" s="47">
        <v>-99115.364508869709</v>
      </c>
      <c r="X181" s="47" t="s">
        <v>1168</v>
      </c>
    </row>
    <row r="182" spans="1:24" ht="27" customHeight="1">
      <c r="A182" s="53" t="s">
        <v>720</v>
      </c>
      <c r="B182" s="27" t="s">
        <v>720</v>
      </c>
      <c r="C182" s="6" t="s">
        <v>721</v>
      </c>
      <c r="D182" s="9" t="s">
        <v>722</v>
      </c>
      <c r="E182" s="46" t="s">
        <v>1169</v>
      </c>
      <c r="F182" s="10">
        <v>-2818862.2941525416</v>
      </c>
      <c r="G182" s="10">
        <v>691434.79272900405</v>
      </c>
      <c r="H182" s="10">
        <v>-2127427.5014235377</v>
      </c>
      <c r="I182" s="10">
        <v>4474739.7471675482</v>
      </c>
      <c r="J182" s="10">
        <v>3060087.4345866712</v>
      </c>
      <c r="K182" s="10">
        <v>7534827.1817542193</v>
      </c>
      <c r="L182" s="11" t="s">
        <v>1328</v>
      </c>
      <c r="M182" s="10">
        <v>4474739.7471675482</v>
      </c>
      <c r="N182" s="10">
        <v>3060087.4345866712</v>
      </c>
      <c r="O182" s="10">
        <v>1973488.5245492447</v>
      </c>
      <c r="P182" s="10">
        <v>1543401.9190308421</v>
      </c>
      <c r="Q182" s="10">
        <v>3516890.4435800868</v>
      </c>
      <c r="R182" s="47">
        <v>0</v>
      </c>
      <c r="S182" s="47">
        <v>691434.79272900405</v>
      </c>
      <c r="T182" s="47">
        <v>0</v>
      </c>
      <c r="U182" s="47">
        <v>682854.35262241482</v>
      </c>
      <c r="V182" s="47">
        <v>682854.35262241482</v>
      </c>
      <c r="W182" s="47">
        <v>-2834036.0909576719</v>
      </c>
      <c r="X182" s="47" t="s">
        <v>1168</v>
      </c>
    </row>
    <row r="183" spans="1:24" ht="27" customHeight="1">
      <c r="A183" s="53" t="s">
        <v>454</v>
      </c>
      <c r="B183" s="27" t="s">
        <v>454</v>
      </c>
      <c r="C183" s="6" t="s">
        <v>455</v>
      </c>
      <c r="D183" s="9" t="s">
        <v>456</v>
      </c>
      <c r="E183" s="46" t="s">
        <v>1169</v>
      </c>
      <c r="F183" s="10">
        <v>819277.02703103796</v>
      </c>
      <c r="G183" s="10">
        <v>156257.62036043298</v>
      </c>
      <c r="H183" s="10">
        <v>975534.64739147096</v>
      </c>
      <c r="I183" s="10">
        <v>4034688.8888753913</v>
      </c>
      <c r="J183" s="10">
        <v>273783.66356521053</v>
      </c>
      <c r="K183" s="10">
        <v>4308472.5524406023</v>
      </c>
      <c r="L183" s="11" t="s">
        <v>1328</v>
      </c>
      <c r="M183" s="10">
        <v>4034688.8888753913</v>
      </c>
      <c r="N183" s="10">
        <v>273783.66356521053</v>
      </c>
      <c r="O183" s="10">
        <v>1779413.4792670412</v>
      </c>
      <c r="P183" s="10">
        <v>138086.97979341095</v>
      </c>
      <c r="Q183" s="10">
        <v>1917500.4590604522</v>
      </c>
      <c r="R183" s="47">
        <v>819277.02703103796</v>
      </c>
      <c r="S183" s="47">
        <v>156257.62036043298</v>
      </c>
      <c r="T183" s="47">
        <v>809513.73689901014</v>
      </c>
      <c r="U183" s="47">
        <v>154318.5233308938</v>
      </c>
      <c r="V183" s="47">
        <v>963832.26022990397</v>
      </c>
      <c r="W183" s="47">
        <v>-953668.19883054821</v>
      </c>
      <c r="X183" s="47" t="s">
        <v>1168</v>
      </c>
    </row>
    <row r="184" spans="1:24" ht="27" customHeight="1">
      <c r="A184" s="53" t="s">
        <v>702</v>
      </c>
      <c r="B184" s="27" t="s">
        <v>702</v>
      </c>
      <c r="C184" s="6" t="s">
        <v>703</v>
      </c>
      <c r="D184" s="9" t="s">
        <v>704</v>
      </c>
      <c r="E184" s="46" t="s">
        <v>1169</v>
      </c>
      <c r="F184" s="10">
        <v>1245527.2695539538</v>
      </c>
      <c r="G184" s="10">
        <v>105232.41144804511</v>
      </c>
      <c r="H184" s="10">
        <v>1350759.6810019989</v>
      </c>
      <c r="I184" s="10">
        <v>3940784.8752226839</v>
      </c>
      <c r="J184" s="10">
        <v>112778.85473919249</v>
      </c>
      <c r="K184" s="10">
        <v>4053563.7299618763</v>
      </c>
      <c r="L184" s="11" t="s">
        <v>1328</v>
      </c>
      <c r="M184" s="10">
        <v>3940784.8752226839</v>
      </c>
      <c r="N184" s="10">
        <v>112778.85473919249</v>
      </c>
      <c r="O184" s="10">
        <v>1737999.116907747</v>
      </c>
      <c r="P184" s="10">
        <v>56881.740980084491</v>
      </c>
      <c r="Q184" s="10">
        <v>1794880.8578878315</v>
      </c>
      <c r="R184" s="47">
        <v>1245527.2695539538</v>
      </c>
      <c r="S184" s="47">
        <v>105232.41144804511</v>
      </c>
      <c r="T184" s="47">
        <v>1230684.3730747546</v>
      </c>
      <c r="U184" s="47">
        <v>103926.51765560503</v>
      </c>
      <c r="V184" s="47">
        <v>1334610.8907303596</v>
      </c>
      <c r="W184" s="47">
        <v>-460269.96715747193</v>
      </c>
      <c r="X184" s="47" t="s">
        <v>1168</v>
      </c>
    </row>
    <row r="185" spans="1:24" ht="27" customHeight="1">
      <c r="A185" s="53" t="s">
        <v>343</v>
      </c>
      <c r="B185" s="27" t="s">
        <v>343</v>
      </c>
      <c r="C185" s="6" t="s">
        <v>344</v>
      </c>
      <c r="D185" s="9" t="s">
        <v>345</v>
      </c>
      <c r="E185" s="46" t="s">
        <v>1169</v>
      </c>
      <c r="F185" s="10">
        <v>1737632.9376328057</v>
      </c>
      <c r="G185" s="10">
        <v>148739.79878602302</v>
      </c>
      <c r="H185" s="10">
        <v>1886372.7364188286</v>
      </c>
      <c r="I185" s="10">
        <v>11666663.589953493</v>
      </c>
      <c r="J185" s="10">
        <v>358521.37233938591</v>
      </c>
      <c r="K185" s="10">
        <v>12025184.96229288</v>
      </c>
      <c r="L185" s="11" t="s">
        <v>1328</v>
      </c>
      <c r="M185" s="10">
        <v>11666663.589953493</v>
      </c>
      <c r="N185" s="10">
        <v>358521.37233938591</v>
      </c>
      <c r="O185" s="10">
        <v>5145333.1401281208</v>
      </c>
      <c r="P185" s="10">
        <v>180825.73975763531</v>
      </c>
      <c r="Q185" s="10">
        <v>5326158.8798857564</v>
      </c>
      <c r="R185" s="47">
        <v>1737632.9376328057</v>
      </c>
      <c r="S185" s="47">
        <v>148739.79878602302</v>
      </c>
      <c r="T185" s="47">
        <v>1716925.6384490898</v>
      </c>
      <c r="U185" s="47">
        <v>146893.99503363678</v>
      </c>
      <c r="V185" s="47">
        <v>1863819.6334827265</v>
      </c>
      <c r="W185" s="47">
        <v>-3462339.2464030301</v>
      </c>
      <c r="X185" s="47" t="s">
        <v>1168</v>
      </c>
    </row>
    <row r="186" spans="1:24" ht="27" customHeight="1">
      <c r="A186" s="53" t="s">
        <v>946</v>
      </c>
      <c r="B186" s="27" t="s">
        <v>946</v>
      </c>
      <c r="C186" s="6" t="s">
        <v>947</v>
      </c>
      <c r="D186" s="9" t="s">
        <v>948</v>
      </c>
      <c r="E186" s="46" t="s">
        <v>1169</v>
      </c>
      <c r="F186" s="10">
        <v>1252348.4718436981</v>
      </c>
      <c r="G186" s="10">
        <v>305742.62767937675</v>
      </c>
      <c r="H186" s="10">
        <v>1558091.0995230749</v>
      </c>
      <c r="I186" s="10">
        <v>6127223.7367583895</v>
      </c>
      <c r="J186" s="10">
        <v>831370.64947979443</v>
      </c>
      <c r="K186" s="10">
        <v>6958594.3862381838</v>
      </c>
      <c r="L186" s="11" t="s">
        <v>1328</v>
      </c>
      <c r="M186" s="10">
        <v>6127223.7367583895</v>
      </c>
      <c r="N186" s="10">
        <v>831370.64947979443</v>
      </c>
      <c r="O186" s="10">
        <v>2702281.342617189</v>
      </c>
      <c r="P186" s="10">
        <v>419314.50759554753</v>
      </c>
      <c r="Q186" s="10">
        <v>3121595.8502127365</v>
      </c>
      <c r="R186" s="47">
        <v>1252348.4718436981</v>
      </c>
      <c r="S186" s="47">
        <v>305742.62767937675</v>
      </c>
      <c r="T186" s="47">
        <v>1237424.2873815496</v>
      </c>
      <c r="U186" s="47">
        <v>301948.47914589051</v>
      </c>
      <c r="V186" s="47">
        <v>1539372.7665274402</v>
      </c>
      <c r="W186" s="47">
        <v>-1582223.0836852964</v>
      </c>
      <c r="X186" s="47" t="s">
        <v>1168</v>
      </c>
    </row>
    <row r="187" spans="1:24" ht="27" customHeight="1">
      <c r="A187" s="53" t="s">
        <v>55</v>
      </c>
      <c r="B187" s="27" t="s">
        <v>55</v>
      </c>
      <c r="C187" s="6" t="s">
        <v>56</v>
      </c>
      <c r="D187" s="9" t="s">
        <v>57</v>
      </c>
      <c r="E187" s="46" t="s">
        <v>1169</v>
      </c>
      <c r="F187" s="10">
        <v>371974.85065649671</v>
      </c>
      <c r="G187" s="10">
        <v>407113.82598700339</v>
      </c>
      <c r="H187" s="10">
        <v>779088.6766435001</v>
      </c>
      <c r="I187" s="10">
        <v>1376134.101321701</v>
      </c>
      <c r="J187" s="10">
        <v>783224.85518893413</v>
      </c>
      <c r="K187" s="10">
        <v>2159358.9565106351</v>
      </c>
      <c r="L187" s="11" t="s">
        <v>1328</v>
      </c>
      <c r="M187" s="10">
        <v>1376134.101321701</v>
      </c>
      <c r="N187" s="10">
        <v>783224.85518893413</v>
      </c>
      <c r="O187" s="10">
        <v>606914.59406512312</v>
      </c>
      <c r="P187" s="10">
        <v>395031.4395818995</v>
      </c>
      <c r="Q187" s="10">
        <v>1001946.0336470227</v>
      </c>
      <c r="R187" s="47">
        <v>371974.85065649671</v>
      </c>
      <c r="S187" s="47">
        <v>407113.82598700339</v>
      </c>
      <c r="T187" s="47">
        <v>367542.04188857856</v>
      </c>
      <c r="U187" s="47">
        <v>402061.69983254914</v>
      </c>
      <c r="V187" s="47">
        <v>769603.74172112765</v>
      </c>
      <c r="W187" s="47">
        <v>-232342.29192589503</v>
      </c>
      <c r="X187" s="47" t="s">
        <v>1168</v>
      </c>
    </row>
    <row r="188" spans="1:24" ht="27" customHeight="1">
      <c r="A188" s="53" t="s">
        <v>1159</v>
      </c>
      <c r="B188" s="27" t="s">
        <v>1159</v>
      </c>
      <c r="C188" s="6" t="s">
        <v>1180</v>
      </c>
      <c r="D188" s="9" t="s">
        <v>1019</v>
      </c>
      <c r="E188" s="46" t="s">
        <v>1169</v>
      </c>
      <c r="F188" s="10">
        <v>1011465.1103802465</v>
      </c>
      <c r="G188" s="10">
        <v>246215.7939309823</v>
      </c>
      <c r="H188" s="10">
        <v>1257680.9043112288</v>
      </c>
      <c r="I188" s="10">
        <v>4866262.8836618699</v>
      </c>
      <c r="J188" s="10">
        <v>562373.04848226008</v>
      </c>
      <c r="K188" s="10">
        <v>5428635.9321441296</v>
      </c>
      <c r="L188" s="11" t="s">
        <v>1328</v>
      </c>
      <c r="M188" s="10">
        <v>4866262.8836618699</v>
      </c>
      <c r="N188" s="10">
        <v>562373.04848226008</v>
      </c>
      <c r="O188" s="10">
        <v>2146161.4531717771</v>
      </c>
      <c r="P188" s="10">
        <v>283641.45168812218</v>
      </c>
      <c r="Q188" s="10">
        <v>2429802.9048598991</v>
      </c>
      <c r="R188" s="47">
        <v>1011465.1103802465</v>
      </c>
      <c r="S188" s="47">
        <v>246215.7939309823</v>
      </c>
      <c r="T188" s="47">
        <v>999411.52288145805</v>
      </c>
      <c r="U188" s="47">
        <v>243160.35053221611</v>
      </c>
      <c r="V188" s="47">
        <v>1242571.8734136741</v>
      </c>
      <c r="W188" s="47">
        <v>-1187231.031446225</v>
      </c>
      <c r="X188" s="47" t="s">
        <v>1168</v>
      </c>
    </row>
    <row r="189" spans="1:24" ht="27" customHeight="1">
      <c r="A189" s="53" t="s">
        <v>831</v>
      </c>
      <c r="B189" s="27" t="s">
        <v>831</v>
      </c>
      <c r="C189" s="6" t="s">
        <v>832</v>
      </c>
      <c r="D189" s="9" t="s">
        <v>833</v>
      </c>
      <c r="E189" s="46" t="s">
        <v>1169</v>
      </c>
      <c r="F189" s="10">
        <v>288300.38219422358</v>
      </c>
      <c r="G189" s="10">
        <v>243868.91503174699</v>
      </c>
      <c r="H189" s="10">
        <v>532169.29722597054</v>
      </c>
      <c r="I189" s="10">
        <v>1024197.0457615815</v>
      </c>
      <c r="J189" s="10">
        <v>215261.75957836528</v>
      </c>
      <c r="K189" s="10">
        <v>1239458.8053399469</v>
      </c>
      <c r="L189" s="11" t="s">
        <v>1328</v>
      </c>
      <c r="M189" s="10">
        <v>1024197.0457615815</v>
      </c>
      <c r="N189" s="10">
        <v>243868.91503174699</v>
      </c>
      <c r="O189" s="10">
        <v>451700.26211404538</v>
      </c>
      <c r="P189" s="10">
        <v>122999.01865477471</v>
      </c>
      <c r="Q189" s="10">
        <v>574699.28076882008</v>
      </c>
      <c r="R189" s="47">
        <v>288300.38219422358</v>
      </c>
      <c r="S189" s="47">
        <v>243868.91503174699</v>
      </c>
      <c r="T189" s="47">
        <v>284864.71857414494</v>
      </c>
      <c r="U189" s="47">
        <v>240842.59549837501</v>
      </c>
      <c r="V189" s="47">
        <v>525707.31407252001</v>
      </c>
      <c r="W189" s="47">
        <v>-48991.966696300078</v>
      </c>
      <c r="X189" s="47" t="s">
        <v>1168</v>
      </c>
    </row>
    <row r="190" spans="1:24" ht="27" customHeight="1">
      <c r="A190" s="53" t="s">
        <v>1135</v>
      </c>
      <c r="B190" s="27" t="s">
        <v>1135</v>
      </c>
      <c r="C190" s="6" t="s">
        <v>1205</v>
      </c>
      <c r="D190" s="9" t="s">
        <v>1136</v>
      </c>
      <c r="E190" s="46" t="s">
        <v>1169</v>
      </c>
      <c r="F190" s="10">
        <v>1052718.3931963218</v>
      </c>
      <c r="G190" s="10">
        <v>117568.5595888127</v>
      </c>
      <c r="H190" s="10">
        <v>1170286.9527851345</v>
      </c>
      <c r="I190" s="10">
        <v>2226846.0786119103</v>
      </c>
      <c r="J190" s="10">
        <v>104380.00813725786</v>
      </c>
      <c r="K190" s="10">
        <v>2331226.0867491681</v>
      </c>
      <c r="L190" s="11" t="s">
        <v>1328</v>
      </c>
      <c r="M190" s="10">
        <v>2226846.0786119103</v>
      </c>
      <c r="N190" s="10">
        <v>117568.5595888127</v>
      </c>
      <c r="O190" s="10">
        <v>982102.96696245845</v>
      </c>
      <c r="P190" s="10">
        <v>59297.501906697908</v>
      </c>
      <c r="Q190" s="10">
        <v>1041400.4688691563</v>
      </c>
      <c r="R190" s="47">
        <v>1052718.3931963218</v>
      </c>
      <c r="S190" s="47">
        <v>117568.5595888127</v>
      </c>
      <c r="T190" s="47">
        <v>1040173.1920482509</v>
      </c>
      <c r="U190" s="47">
        <v>116109.57893788507</v>
      </c>
      <c r="V190" s="47">
        <v>1156282.770986136</v>
      </c>
      <c r="W190" s="47">
        <v>114882.30211697973</v>
      </c>
      <c r="X190" s="47" t="s">
        <v>1166</v>
      </c>
    </row>
    <row r="191" spans="1:24" ht="27" customHeight="1">
      <c r="A191" s="53" t="s">
        <v>623</v>
      </c>
      <c r="B191" s="27" t="s">
        <v>623</v>
      </c>
      <c r="C191" s="6" t="s">
        <v>624</v>
      </c>
      <c r="D191" s="9" t="s">
        <v>625</v>
      </c>
      <c r="E191" s="46" t="s">
        <v>1169</v>
      </c>
      <c r="F191" s="10">
        <v>421173.27499833051</v>
      </c>
      <c r="G191" s="10">
        <v>233946.72822228167</v>
      </c>
      <c r="H191" s="10">
        <v>655120.00322061218</v>
      </c>
      <c r="I191" s="10">
        <v>2110779.3266469757</v>
      </c>
      <c r="J191" s="10">
        <v>727874.88663310721</v>
      </c>
      <c r="K191" s="10">
        <v>2838654.2132800827</v>
      </c>
      <c r="L191" s="11" t="s">
        <v>1328</v>
      </c>
      <c r="M191" s="10">
        <v>2110779.3266469757</v>
      </c>
      <c r="N191" s="10">
        <v>727874.88663310721</v>
      </c>
      <c r="O191" s="10">
        <v>930914.20157571346</v>
      </c>
      <c r="P191" s="10">
        <v>367114.83604900114</v>
      </c>
      <c r="Q191" s="10">
        <v>1298029.0376247147</v>
      </c>
      <c r="R191" s="47">
        <v>421173.27499833051</v>
      </c>
      <c r="S191" s="47">
        <v>233946.72822228167</v>
      </c>
      <c r="T191" s="47">
        <v>416154.17066122178</v>
      </c>
      <c r="U191" s="47">
        <v>231043.53921479627</v>
      </c>
      <c r="V191" s="47">
        <v>647197.70987601811</v>
      </c>
      <c r="W191" s="47">
        <v>-650831.32774869655</v>
      </c>
      <c r="X191" s="47" t="s">
        <v>1168</v>
      </c>
    </row>
    <row r="192" spans="1:24" ht="27" customHeight="1">
      <c r="A192" s="53" t="s">
        <v>173</v>
      </c>
      <c r="B192" s="27" t="s">
        <v>173</v>
      </c>
      <c r="C192" s="6" t="s">
        <v>174</v>
      </c>
      <c r="D192" s="9" t="s">
        <v>175</v>
      </c>
      <c r="E192" s="46" t="s">
        <v>1169</v>
      </c>
      <c r="F192" s="10">
        <v>1652086.3197048188</v>
      </c>
      <c r="G192" s="10">
        <v>264560.23904348607</v>
      </c>
      <c r="H192" s="10">
        <v>1916646.5587483048</v>
      </c>
      <c r="I192" s="10">
        <v>4116198.2999049211</v>
      </c>
      <c r="J192" s="10">
        <v>565317.62189272733</v>
      </c>
      <c r="K192" s="10">
        <v>4681515.9217976481</v>
      </c>
      <c r="L192" s="11" t="s">
        <v>1328</v>
      </c>
      <c r="M192" s="10">
        <v>4116198.2999049211</v>
      </c>
      <c r="N192" s="10">
        <v>565317.62189272733</v>
      </c>
      <c r="O192" s="10">
        <v>1815361.4665016879</v>
      </c>
      <c r="P192" s="10">
        <v>285126.59234164609</v>
      </c>
      <c r="Q192" s="10">
        <v>2100488.0588433342</v>
      </c>
      <c r="R192" s="47">
        <v>1652086.3197048188</v>
      </c>
      <c r="S192" s="47">
        <v>264560.23904348607</v>
      </c>
      <c r="T192" s="47">
        <v>1632398.4759959762</v>
      </c>
      <c r="U192" s="47">
        <v>261277.14812939137</v>
      </c>
      <c r="V192" s="47">
        <v>1893675.6241253675</v>
      </c>
      <c r="W192" s="47">
        <v>-206812.43471796671</v>
      </c>
      <c r="X192" s="47" t="s">
        <v>1168</v>
      </c>
    </row>
    <row r="193" spans="1:24" ht="27" customHeight="1">
      <c r="A193" s="53" t="s">
        <v>194</v>
      </c>
      <c r="B193" s="27" t="s">
        <v>194</v>
      </c>
      <c r="C193" s="6" t="s">
        <v>195</v>
      </c>
      <c r="D193" s="9" t="s">
        <v>196</v>
      </c>
      <c r="E193" s="46" t="s">
        <v>1169</v>
      </c>
      <c r="F193" s="10">
        <v>960157.01236256841</v>
      </c>
      <c r="G193" s="10">
        <v>209660.25189362446</v>
      </c>
      <c r="H193" s="10">
        <v>1169817.2642561928</v>
      </c>
      <c r="I193" s="10">
        <v>4185497.1534070214</v>
      </c>
      <c r="J193" s="10">
        <v>283208.0313913009</v>
      </c>
      <c r="K193" s="10">
        <v>4468705.1847983226</v>
      </c>
      <c r="L193" s="11" t="s">
        <v>1328</v>
      </c>
      <c r="M193" s="10">
        <v>4185497.1534070214</v>
      </c>
      <c r="N193" s="10">
        <v>283208.0313913009</v>
      </c>
      <c r="O193" s="10">
        <v>1845924.2477757009</v>
      </c>
      <c r="P193" s="10">
        <v>142840.30390566954</v>
      </c>
      <c r="Q193" s="10">
        <v>1988764.5516813705</v>
      </c>
      <c r="R193" s="47">
        <v>960157.01236256841</v>
      </c>
      <c r="S193" s="47">
        <v>209660.25189362446</v>
      </c>
      <c r="T193" s="47">
        <v>948714.86132610135</v>
      </c>
      <c r="U193" s="47">
        <v>207058.44872574319</v>
      </c>
      <c r="V193" s="47">
        <v>1155773.3100518445</v>
      </c>
      <c r="W193" s="47">
        <v>-832991.24162952602</v>
      </c>
      <c r="X193" s="47" t="s">
        <v>1168</v>
      </c>
    </row>
    <row r="194" spans="1:24" ht="27" customHeight="1">
      <c r="A194" s="53" t="s">
        <v>487</v>
      </c>
      <c r="B194" s="27" t="s">
        <v>487</v>
      </c>
      <c r="C194" s="6" t="s">
        <v>488</v>
      </c>
      <c r="D194" s="9" t="s">
        <v>489</v>
      </c>
      <c r="E194" s="46" t="s">
        <v>1169</v>
      </c>
      <c r="F194" s="10">
        <v>1471230.4970540358</v>
      </c>
      <c r="G194" s="10">
        <v>86851.233867908319</v>
      </c>
      <c r="H194" s="10">
        <v>1558081.7309219441</v>
      </c>
      <c r="I194" s="10">
        <v>3784081.1092331568</v>
      </c>
      <c r="J194" s="10">
        <v>103668.25736818452</v>
      </c>
      <c r="K194" s="10">
        <v>3887749.3666013414</v>
      </c>
      <c r="L194" s="11" t="s">
        <v>1328</v>
      </c>
      <c r="M194" s="10">
        <v>3784081.1092331568</v>
      </c>
      <c r="N194" s="10">
        <v>103668.25736818452</v>
      </c>
      <c r="O194" s="10">
        <v>1668888.2632251983</v>
      </c>
      <c r="P194" s="10">
        <v>52286.67179774581</v>
      </c>
      <c r="Q194" s="10">
        <v>1721174.9350229441</v>
      </c>
      <c r="R194" s="47">
        <v>1471230.4970540358</v>
      </c>
      <c r="S194" s="47">
        <v>86851.233867908319</v>
      </c>
      <c r="T194" s="47">
        <v>1453697.9046342536</v>
      </c>
      <c r="U194" s="47">
        <v>85773.443426606304</v>
      </c>
      <c r="V194" s="47">
        <v>1539471.3480608598</v>
      </c>
      <c r="W194" s="47">
        <v>-181703.58696208429</v>
      </c>
      <c r="X194" s="47" t="s">
        <v>1168</v>
      </c>
    </row>
    <row r="195" spans="1:24" ht="27" customHeight="1">
      <c r="A195" s="53" t="s">
        <v>1093</v>
      </c>
      <c r="B195" s="27" t="s">
        <v>1093</v>
      </c>
      <c r="C195" s="6" t="s">
        <v>1094</v>
      </c>
      <c r="D195" s="9" t="s">
        <v>1095</v>
      </c>
      <c r="E195" s="46" t="s">
        <v>1169</v>
      </c>
      <c r="F195" s="10">
        <v>657264.46235334675</v>
      </c>
      <c r="G195" s="10">
        <v>306747.97269287729</v>
      </c>
      <c r="H195" s="10">
        <v>964012.43504622404</v>
      </c>
      <c r="I195" s="10">
        <v>1818565.7739822054</v>
      </c>
      <c r="J195" s="10">
        <v>432644.81013612403</v>
      </c>
      <c r="K195" s="10">
        <v>2251210.5841183295</v>
      </c>
      <c r="L195" s="11" t="s">
        <v>1328</v>
      </c>
      <c r="M195" s="10">
        <v>1818565.7739822054</v>
      </c>
      <c r="N195" s="10">
        <v>432644.81013612403</v>
      </c>
      <c r="O195" s="10">
        <v>802039.64674451435</v>
      </c>
      <c r="P195" s="10">
        <v>218211.02974890033</v>
      </c>
      <c r="Q195" s="10">
        <v>1020250.6764934147</v>
      </c>
      <c r="R195" s="47">
        <v>657264.46235334675</v>
      </c>
      <c r="S195" s="47">
        <v>306747.97269287729</v>
      </c>
      <c r="T195" s="47">
        <v>649431.86919168849</v>
      </c>
      <c r="U195" s="47">
        <v>302941.34821405896</v>
      </c>
      <c r="V195" s="47">
        <v>952373.21740574739</v>
      </c>
      <c r="W195" s="47">
        <v>-67877.459087667288</v>
      </c>
      <c r="X195" s="47" t="s">
        <v>1168</v>
      </c>
    </row>
    <row r="196" spans="1:24" ht="27" customHeight="1">
      <c r="A196" s="53" t="s">
        <v>188</v>
      </c>
      <c r="B196" s="27" t="s">
        <v>188</v>
      </c>
      <c r="C196" s="6" t="s">
        <v>189</v>
      </c>
      <c r="D196" s="9" t="s">
        <v>190</v>
      </c>
      <c r="E196" s="46" t="s">
        <v>1169</v>
      </c>
      <c r="F196" s="10">
        <v>1422593.6628970127</v>
      </c>
      <c r="G196" s="10">
        <v>260256.24597628717</v>
      </c>
      <c r="H196" s="10">
        <v>1682849.9088732998</v>
      </c>
      <c r="I196" s="10">
        <v>5548293.744761046</v>
      </c>
      <c r="J196" s="10">
        <v>641614.04155560734</v>
      </c>
      <c r="K196" s="10">
        <v>6189907.7863166537</v>
      </c>
      <c r="L196" s="11" t="s">
        <v>1328</v>
      </c>
      <c r="M196" s="10">
        <v>5548293.744761046</v>
      </c>
      <c r="N196" s="10">
        <v>641614.04155560734</v>
      </c>
      <c r="O196" s="10">
        <v>2446956.6175429905</v>
      </c>
      <c r="P196" s="10">
        <v>323607.85898518463</v>
      </c>
      <c r="Q196" s="10">
        <v>2770564.4765281752</v>
      </c>
      <c r="R196" s="47">
        <v>1422593.6628970127</v>
      </c>
      <c r="S196" s="47">
        <v>260256.24597628717</v>
      </c>
      <c r="T196" s="47">
        <v>1405640.6735996311</v>
      </c>
      <c r="U196" s="47">
        <v>257026.56596242575</v>
      </c>
      <c r="V196" s="47">
        <v>1662667.2395620567</v>
      </c>
      <c r="W196" s="47">
        <v>-1107897.2369661184</v>
      </c>
      <c r="X196" s="47" t="s">
        <v>1168</v>
      </c>
    </row>
    <row r="197" spans="1:24" ht="27" customHeight="1">
      <c r="A197" s="53" t="s">
        <v>593</v>
      </c>
      <c r="B197" s="5" t="s">
        <v>593</v>
      </c>
      <c r="C197" s="5" t="s">
        <v>594</v>
      </c>
      <c r="D197" s="9" t="s">
        <v>595</v>
      </c>
      <c r="E197" s="46" t="s">
        <v>1169</v>
      </c>
      <c r="F197" s="10">
        <v>137765.51712048252</v>
      </c>
      <c r="G197" s="10">
        <v>612413.84343049373</v>
      </c>
      <c r="H197" s="10">
        <v>750179.36055097624</v>
      </c>
      <c r="I197" s="10">
        <v>305054.79324006202</v>
      </c>
      <c r="J197" s="10">
        <v>878799.85867649363</v>
      </c>
      <c r="K197" s="10">
        <v>1183854.6519165556</v>
      </c>
      <c r="L197" s="11" t="s">
        <v>1328</v>
      </c>
      <c r="M197" s="10">
        <v>305054.79324006202</v>
      </c>
      <c r="N197" s="10">
        <v>878799.85867649363</v>
      </c>
      <c r="O197" s="10">
        <v>134537.91009836429</v>
      </c>
      <c r="P197" s="10">
        <v>443236.15495272126</v>
      </c>
      <c r="Q197" s="10">
        <v>577774.06505108555</v>
      </c>
      <c r="R197" s="47">
        <v>137765.51712048252</v>
      </c>
      <c r="S197" s="47">
        <v>612413.84343049373</v>
      </c>
      <c r="T197" s="47">
        <v>136123.77120370709</v>
      </c>
      <c r="U197" s="47">
        <v>604814.02294234396</v>
      </c>
      <c r="V197" s="47">
        <v>740937.79414605105</v>
      </c>
      <c r="W197" s="47">
        <v>163163.7290949655</v>
      </c>
      <c r="X197" s="47" t="s">
        <v>1166</v>
      </c>
    </row>
    <row r="198" spans="1:24" ht="27" customHeight="1">
      <c r="A198" s="53" t="s">
        <v>958</v>
      </c>
      <c r="B198" s="27" t="s">
        <v>958</v>
      </c>
      <c r="C198" s="6" t="s">
        <v>959</v>
      </c>
      <c r="D198" s="9" t="s">
        <v>960</v>
      </c>
      <c r="E198" s="46" t="s">
        <v>1169</v>
      </c>
      <c r="F198" s="10">
        <v>879266.21926086582</v>
      </c>
      <c r="G198" s="10">
        <v>170510.40076703671</v>
      </c>
      <c r="H198" s="10">
        <v>1049776.6200279025</v>
      </c>
      <c r="I198" s="10">
        <v>2197589.9214920281</v>
      </c>
      <c r="J198" s="10">
        <v>389050.99294761528</v>
      </c>
      <c r="K198" s="10">
        <v>2586640.9144396433</v>
      </c>
      <c r="L198" s="11" t="s">
        <v>1328</v>
      </c>
      <c r="M198" s="10">
        <v>2197589.9214920281</v>
      </c>
      <c r="N198" s="10">
        <v>389050.99294761528</v>
      </c>
      <c r="O198" s="10">
        <v>969200.16286417679</v>
      </c>
      <c r="P198" s="10">
        <v>196223.82103513621</v>
      </c>
      <c r="Q198" s="10">
        <v>1165423.983899313</v>
      </c>
      <c r="R198" s="47">
        <v>879266.21926086582</v>
      </c>
      <c r="S198" s="47">
        <v>170510.40076703671</v>
      </c>
      <c r="T198" s="47">
        <v>868788.04042916547</v>
      </c>
      <c r="U198" s="47">
        <v>168394.43220902188</v>
      </c>
      <c r="V198" s="47">
        <v>1037182.4726381873</v>
      </c>
      <c r="W198" s="47">
        <v>-128241.51126112568</v>
      </c>
      <c r="X198" s="47" t="s">
        <v>1168</v>
      </c>
    </row>
    <row r="199" spans="1:24" ht="27" customHeight="1">
      <c r="A199" s="53" t="s">
        <v>1247</v>
      </c>
      <c r="B199" s="27" t="s">
        <v>514</v>
      </c>
      <c r="C199" s="6" t="s">
        <v>515</v>
      </c>
      <c r="D199" s="9" t="s">
        <v>516</v>
      </c>
      <c r="E199" s="46" t="s">
        <v>1169</v>
      </c>
      <c r="F199" s="10">
        <v>837288.17448395258</v>
      </c>
      <c r="G199" s="10">
        <v>414515.7752478419</v>
      </c>
      <c r="H199" s="10">
        <v>1251803.9497317944</v>
      </c>
      <c r="I199" s="10">
        <v>3989727.5702121342</v>
      </c>
      <c r="J199" s="10">
        <v>684264.50185809168</v>
      </c>
      <c r="K199" s="10">
        <v>4673992.0720702261</v>
      </c>
      <c r="L199" s="11" t="s">
        <v>1328</v>
      </c>
      <c r="M199" s="10">
        <v>3989727.5702121342</v>
      </c>
      <c r="N199" s="10">
        <v>684264.50185809168</v>
      </c>
      <c r="O199" s="10">
        <v>1759584.2486426893</v>
      </c>
      <c r="P199" s="10">
        <v>345119.27121948713</v>
      </c>
      <c r="Q199" s="10">
        <v>2104703.5198621764</v>
      </c>
      <c r="R199" s="47">
        <v>837288.17448395258</v>
      </c>
      <c r="S199" s="47">
        <v>414515.7752478419</v>
      </c>
      <c r="T199" s="47">
        <v>827310.24625956814</v>
      </c>
      <c r="U199" s="47">
        <v>409371.79374712432</v>
      </c>
      <c r="V199" s="47">
        <v>1236682.0400066925</v>
      </c>
      <c r="W199" s="47">
        <v>-868021.47985548386</v>
      </c>
      <c r="X199" s="47" t="s">
        <v>1168</v>
      </c>
    </row>
    <row r="200" spans="1:24" ht="27" customHeight="1">
      <c r="A200" s="53" t="s">
        <v>861</v>
      </c>
      <c r="B200" s="27" t="s">
        <v>861</v>
      </c>
      <c r="C200" s="6" t="s">
        <v>862</v>
      </c>
      <c r="D200" s="9" t="s">
        <v>863</v>
      </c>
      <c r="E200" s="46" t="s">
        <v>1169</v>
      </c>
      <c r="F200" s="10">
        <v>845174.4132967093</v>
      </c>
      <c r="G200" s="10">
        <v>292666.15458811232</v>
      </c>
      <c r="H200" s="10">
        <v>1137840.5678848217</v>
      </c>
      <c r="I200" s="10">
        <v>2675576.797020941</v>
      </c>
      <c r="J200" s="10">
        <v>306319.34108565567</v>
      </c>
      <c r="K200" s="10">
        <v>2981896.1381065967</v>
      </c>
      <c r="L200" s="11" t="s">
        <v>1328</v>
      </c>
      <c r="M200" s="10">
        <v>2675576.797020941</v>
      </c>
      <c r="N200" s="10">
        <v>306319.34108565567</v>
      </c>
      <c r="O200" s="10">
        <v>1180006.0794179954</v>
      </c>
      <c r="P200" s="10">
        <v>154496.8465686086</v>
      </c>
      <c r="Q200" s="10">
        <v>1334502.9259866041</v>
      </c>
      <c r="R200" s="47">
        <v>845174.4132967093</v>
      </c>
      <c r="S200" s="47">
        <v>292666.15458811232</v>
      </c>
      <c r="T200" s="47">
        <v>835102.50509358873</v>
      </c>
      <c r="U200" s="47">
        <v>289034.28006129299</v>
      </c>
      <c r="V200" s="47">
        <v>1124136.7851548817</v>
      </c>
      <c r="W200" s="47">
        <v>-210366.14083172241</v>
      </c>
      <c r="X200" s="47" t="s">
        <v>1168</v>
      </c>
    </row>
    <row r="201" spans="1:24" ht="27" customHeight="1">
      <c r="A201" s="53" t="s">
        <v>99</v>
      </c>
      <c r="B201" s="27" t="s">
        <v>99</v>
      </c>
      <c r="C201" s="6" t="s">
        <v>100</v>
      </c>
      <c r="D201" s="9" t="s">
        <v>101</v>
      </c>
      <c r="E201" s="46" t="s">
        <v>1169</v>
      </c>
      <c r="F201" s="10">
        <v>1970577.8750361595</v>
      </c>
      <c r="G201" s="10">
        <v>386467.23265575373</v>
      </c>
      <c r="H201" s="10">
        <v>2357045.1076919134</v>
      </c>
      <c r="I201" s="10">
        <v>8867458.796997834</v>
      </c>
      <c r="J201" s="10">
        <v>1038253.3714083859</v>
      </c>
      <c r="K201" s="10">
        <v>9905712.1684062202</v>
      </c>
      <c r="L201" s="11" t="s">
        <v>1328</v>
      </c>
      <c r="M201" s="10">
        <v>8867458.796997834</v>
      </c>
      <c r="N201" s="10">
        <v>1038253.3714083859</v>
      </c>
      <c r="O201" s="10">
        <v>3910803.5699429531</v>
      </c>
      <c r="P201" s="10">
        <v>523658.97384510119</v>
      </c>
      <c r="Q201" s="10">
        <v>4434462.543788054</v>
      </c>
      <c r="R201" s="47">
        <v>1970577.8750361595</v>
      </c>
      <c r="S201" s="47">
        <v>386467.23265575373</v>
      </c>
      <c r="T201" s="47">
        <v>1947094.5807572342</v>
      </c>
      <c r="U201" s="47">
        <v>381671.32279146428</v>
      </c>
      <c r="V201" s="47">
        <v>2328765.9035486984</v>
      </c>
      <c r="W201" s="47">
        <v>-2105696.6402393556</v>
      </c>
      <c r="X201" s="47" t="s">
        <v>1168</v>
      </c>
    </row>
    <row r="202" spans="1:24" ht="27" customHeight="1">
      <c r="A202" s="53" t="s">
        <v>131</v>
      </c>
      <c r="B202" s="27" t="s">
        <v>131</v>
      </c>
      <c r="C202" s="6" t="s">
        <v>132</v>
      </c>
      <c r="D202" s="9" t="s">
        <v>133</v>
      </c>
      <c r="E202" s="46" t="s">
        <v>1169</v>
      </c>
      <c r="F202" s="10">
        <v>1217132.5454505007</v>
      </c>
      <c r="G202" s="10">
        <v>621138.97341035074</v>
      </c>
      <c r="H202" s="10">
        <v>1838271.5188608514</v>
      </c>
      <c r="I202" s="10">
        <v>1047589.430328249</v>
      </c>
      <c r="J202" s="10">
        <v>476084.10306889081</v>
      </c>
      <c r="K202" s="10">
        <v>1523673.5333971397</v>
      </c>
      <c r="L202" s="11" t="s">
        <v>1328</v>
      </c>
      <c r="M202" s="10">
        <v>1217132.5454505007</v>
      </c>
      <c r="N202" s="10">
        <v>621138.97341035074</v>
      </c>
      <c r="O202" s="10">
        <v>536790.34916441969</v>
      </c>
      <c r="P202" s="10">
        <v>313280.94508380303</v>
      </c>
      <c r="Q202" s="10">
        <v>850071.29424822272</v>
      </c>
      <c r="R202" s="47">
        <v>1217132.5454505007</v>
      </c>
      <c r="S202" s="47">
        <v>621138.97341035074</v>
      </c>
      <c r="T202" s="47">
        <v>1202628.0277131607</v>
      </c>
      <c r="U202" s="47">
        <v>613430.87741162267</v>
      </c>
      <c r="V202" s="47">
        <v>1816058.9051247835</v>
      </c>
      <c r="W202" s="47">
        <v>965987.61087656079</v>
      </c>
      <c r="X202" s="47" t="s">
        <v>1166</v>
      </c>
    </row>
    <row r="203" spans="1:24" ht="27" customHeight="1">
      <c r="A203" s="53" t="s">
        <v>813</v>
      </c>
      <c r="B203" s="27" t="s">
        <v>813</v>
      </c>
      <c r="C203" s="6" t="s">
        <v>814</v>
      </c>
      <c r="D203" s="9" t="s">
        <v>815</v>
      </c>
      <c r="E203" s="46" t="s">
        <v>1169</v>
      </c>
      <c r="F203" s="10">
        <v>1296276.4560341553</v>
      </c>
      <c r="G203" s="10">
        <v>229980.91882516287</v>
      </c>
      <c r="H203" s="10">
        <v>1526257.3748593181</v>
      </c>
      <c r="I203" s="10">
        <v>2227887.9356536744</v>
      </c>
      <c r="J203" s="10">
        <v>494483.41993772727</v>
      </c>
      <c r="K203" s="10">
        <v>2722371.3555914015</v>
      </c>
      <c r="L203" s="11" t="s">
        <v>1328</v>
      </c>
      <c r="M203" s="10">
        <v>2227887.9356536744</v>
      </c>
      <c r="N203" s="10">
        <v>494483.41993772727</v>
      </c>
      <c r="O203" s="10">
        <v>982562.4557891424</v>
      </c>
      <c r="P203" s="10">
        <v>249400.27877468357</v>
      </c>
      <c r="Q203" s="10">
        <v>1231962.7345638259</v>
      </c>
      <c r="R203" s="47">
        <v>1296276.4560341553</v>
      </c>
      <c r="S203" s="47">
        <v>229980.91882516287</v>
      </c>
      <c r="T203" s="47">
        <v>1280828.7836180963</v>
      </c>
      <c r="U203" s="47">
        <v>227126.94398850595</v>
      </c>
      <c r="V203" s="47">
        <v>1507955.7276066022</v>
      </c>
      <c r="W203" s="47">
        <v>275992.99304277636</v>
      </c>
      <c r="X203" s="47" t="s">
        <v>1166</v>
      </c>
    </row>
    <row r="204" spans="1:24" ht="27" customHeight="1">
      <c r="A204" s="53" t="s">
        <v>155</v>
      </c>
      <c r="B204" s="27" t="s">
        <v>155</v>
      </c>
      <c r="C204" s="6" t="s">
        <v>156</v>
      </c>
      <c r="D204" s="9" t="s">
        <v>157</v>
      </c>
      <c r="E204" s="46" t="s">
        <v>1169</v>
      </c>
      <c r="F204" s="10">
        <v>510960.81072754768</v>
      </c>
      <c r="G204" s="10">
        <v>52220.696569471307</v>
      </c>
      <c r="H204" s="10">
        <v>563181.50729701901</v>
      </c>
      <c r="I204" s="10">
        <v>915370.79178106855</v>
      </c>
      <c r="J204" s="10">
        <v>35405.447232997431</v>
      </c>
      <c r="K204" s="10">
        <v>950776.23901406594</v>
      </c>
      <c r="L204" s="11" t="s">
        <v>1328</v>
      </c>
      <c r="M204" s="10">
        <v>915370.79178106855</v>
      </c>
      <c r="N204" s="10">
        <v>52220.696569471307</v>
      </c>
      <c r="O204" s="10">
        <v>403704.76393201842</v>
      </c>
      <c r="P204" s="10">
        <v>26338.307326612616</v>
      </c>
      <c r="Q204" s="10">
        <v>430043.07125863107</v>
      </c>
      <c r="R204" s="47">
        <v>510960.81072754768</v>
      </c>
      <c r="S204" s="47">
        <v>52220.696569471307</v>
      </c>
      <c r="T204" s="47">
        <v>504871.71207515715</v>
      </c>
      <c r="U204" s="47">
        <v>51572.65778989208</v>
      </c>
      <c r="V204" s="47">
        <v>556444.36986504926</v>
      </c>
      <c r="W204" s="47">
        <v>126401.29860641819</v>
      </c>
      <c r="X204" s="47" t="s">
        <v>1166</v>
      </c>
    </row>
    <row r="205" spans="1:24" ht="27" customHeight="1">
      <c r="A205" s="53" t="s">
        <v>152</v>
      </c>
      <c r="B205" s="27" t="s">
        <v>152</v>
      </c>
      <c r="C205" s="6" t="s">
        <v>153</v>
      </c>
      <c r="D205" s="9" t="s">
        <v>154</v>
      </c>
      <c r="E205" s="46" t="s">
        <v>1169</v>
      </c>
      <c r="F205" s="10">
        <v>540039.28161791596</v>
      </c>
      <c r="G205" s="10">
        <v>90411.132928133244</v>
      </c>
      <c r="H205" s="10">
        <v>630450.4145460492</v>
      </c>
      <c r="I205" s="10">
        <v>1574255.2880214108</v>
      </c>
      <c r="J205" s="10">
        <v>266168.29796068429</v>
      </c>
      <c r="K205" s="10">
        <v>1840423.585982095</v>
      </c>
      <c r="L205" s="11" t="s">
        <v>1328</v>
      </c>
      <c r="M205" s="10">
        <v>1574255.2880214108</v>
      </c>
      <c r="N205" s="10">
        <v>266168.29796068429</v>
      </c>
      <c r="O205" s="10">
        <v>694291.71776699822</v>
      </c>
      <c r="P205" s="10">
        <v>134246.05363054958</v>
      </c>
      <c r="Q205" s="10">
        <v>828537.7713975478</v>
      </c>
      <c r="R205" s="47">
        <v>540039.28161791596</v>
      </c>
      <c r="S205" s="47">
        <v>90411.132928133244</v>
      </c>
      <c r="T205" s="47">
        <v>533603.65604174824</v>
      </c>
      <c r="U205" s="47">
        <v>89289.165507319965</v>
      </c>
      <c r="V205" s="47">
        <v>622892.82154906821</v>
      </c>
      <c r="W205" s="47">
        <v>-205644.94984847959</v>
      </c>
      <c r="X205" s="47" t="s">
        <v>1168</v>
      </c>
    </row>
    <row r="206" spans="1:24" ht="27" customHeight="1">
      <c r="A206" s="53" t="s">
        <v>13</v>
      </c>
      <c r="B206" s="27" t="s">
        <v>13</v>
      </c>
      <c r="C206" s="6" t="s">
        <v>14</v>
      </c>
      <c r="D206" s="9" t="s">
        <v>15</v>
      </c>
      <c r="E206" s="46" t="s">
        <v>1169</v>
      </c>
      <c r="F206" s="10">
        <v>173917.46828423743</v>
      </c>
      <c r="G206" s="10">
        <v>81506.774982691451</v>
      </c>
      <c r="H206" s="10">
        <v>255424.24326692888</v>
      </c>
      <c r="I206" s="10">
        <v>473585.74000988109</v>
      </c>
      <c r="J206" s="10">
        <v>250797.16212844697</v>
      </c>
      <c r="K206" s="10">
        <v>724382.90213832806</v>
      </c>
      <c r="L206" s="11" t="s">
        <v>1328</v>
      </c>
      <c r="M206" s="10">
        <v>473585.74000988109</v>
      </c>
      <c r="N206" s="10">
        <v>250797.16212844697</v>
      </c>
      <c r="O206" s="10">
        <v>208864.88960419703</v>
      </c>
      <c r="P206" s="10">
        <v>126493.38608483835</v>
      </c>
      <c r="Q206" s="10">
        <v>335358.27568903536</v>
      </c>
      <c r="R206" s="47">
        <v>173917.46828423743</v>
      </c>
      <c r="S206" s="47">
        <v>81506.774982691451</v>
      </c>
      <c r="T206" s="47">
        <v>171844.90107453533</v>
      </c>
      <c r="U206" s="47">
        <v>80495.307222644362</v>
      </c>
      <c r="V206" s="47">
        <v>252340.20829717969</v>
      </c>
      <c r="W206" s="47">
        <v>-83018.067391855671</v>
      </c>
      <c r="X206" s="47" t="s">
        <v>1168</v>
      </c>
    </row>
    <row r="207" spans="1:24" ht="27" customHeight="1">
      <c r="A207" s="53" t="s">
        <v>355</v>
      </c>
      <c r="B207" s="27" t="s">
        <v>355</v>
      </c>
      <c r="C207" s="6" t="s">
        <v>356</v>
      </c>
      <c r="D207" s="9" t="s">
        <v>357</v>
      </c>
      <c r="E207" s="46" t="s">
        <v>1169</v>
      </c>
      <c r="F207" s="10">
        <v>241124.04183094378</v>
      </c>
      <c r="G207" s="10">
        <v>170240.89696482761</v>
      </c>
      <c r="H207" s="10">
        <v>411364.93879577139</v>
      </c>
      <c r="I207" s="10">
        <v>0</v>
      </c>
      <c r="J207" s="10">
        <v>0</v>
      </c>
      <c r="K207" s="10">
        <v>0</v>
      </c>
      <c r="L207" s="11" t="s">
        <v>1329</v>
      </c>
      <c r="M207" s="10">
        <v>241124.04183094378</v>
      </c>
      <c r="N207" s="10">
        <v>170240.89696482761</v>
      </c>
      <c r="O207" s="10">
        <v>106342.61575715324</v>
      </c>
      <c r="P207" s="10">
        <v>85863.601184499057</v>
      </c>
      <c r="Q207" s="10">
        <v>192206.2169416523</v>
      </c>
      <c r="R207" s="47">
        <v>241124.04183094378</v>
      </c>
      <c r="S207" s="47">
        <v>170240.89696482761</v>
      </c>
      <c r="T207" s="47">
        <v>238250.57668969122</v>
      </c>
      <c r="U207" s="47">
        <v>168128.27284544628</v>
      </c>
      <c r="V207" s="47">
        <v>406378.84953513753</v>
      </c>
      <c r="W207" s="47">
        <v>214172.63259348524</v>
      </c>
      <c r="X207" s="47" t="s">
        <v>1166</v>
      </c>
    </row>
    <row r="208" spans="1:24" ht="27" customHeight="1">
      <c r="A208" s="53" t="s">
        <v>532</v>
      </c>
      <c r="B208" s="27" t="s">
        <v>532</v>
      </c>
      <c r="C208" s="6" t="s">
        <v>533</v>
      </c>
      <c r="D208" s="9" t="s">
        <v>534</v>
      </c>
      <c r="E208" s="46" t="s">
        <v>1169</v>
      </c>
      <c r="F208" s="10">
        <v>368853.94619986753</v>
      </c>
      <c r="G208" s="10">
        <v>102791.8017233366</v>
      </c>
      <c r="H208" s="10">
        <v>471645.74792320409</v>
      </c>
      <c r="I208" s="10">
        <v>0</v>
      </c>
      <c r="J208" s="10">
        <v>0</v>
      </c>
      <c r="K208" s="10">
        <v>0</v>
      </c>
      <c r="L208" s="11" t="s">
        <v>1329</v>
      </c>
      <c r="M208" s="10">
        <v>368853.94619986753</v>
      </c>
      <c r="N208" s="10">
        <v>102791.8017233366</v>
      </c>
      <c r="O208" s="10">
        <v>162675.16575034618</v>
      </c>
      <c r="P208" s="10">
        <v>51844.617982905576</v>
      </c>
      <c r="Q208" s="10">
        <v>214519.78373325174</v>
      </c>
      <c r="R208" s="47">
        <v>368853.94619986753</v>
      </c>
      <c r="S208" s="47">
        <v>102791.8017233366</v>
      </c>
      <c r="T208" s="47">
        <v>364458.32912008301</v>
      </c>
      <c r="U208" s="47">
        <v>101516.19495982048</v>
      </c>
      <c r="V208" s="47">
        <v>465974.52407990349</v>
      </c>
      <c r="W208" s="47">
        <v>251454.74034665176</v>
      </c>
      <c r="X208" s="47" t="s">
        <v>1166</v>
      </c>
    </row>
    <row r="209" spans="1:24" ht="27" customHeight="1">
      <c r="A209" s="53" t="s">
        <v>269</v>
      </c>
      <c r="B209" s="27" t="s">
        <v>269</v>
      </c>
      <c r="C209" s="6" t="s">
        <v>270</v>
      </c>
      <c r="D209" s="9" t="s">
        <v>271</v>
      </c>
      <c r="E209" s="46" t="s">
        <v>1169</v>
      </c>
      <c r="F209" s="10">
        <v>643746.92637745314</v>
      </c>
      <c r="G209" s="10">
        <v>244886.06593674474</v>
      </c>
      <c r="H209" s="10">
        <v>888632.99231419782</v>
      </c>
      <c r="I209" s="10">
        <v>1436600.681055557</v>
      </c>
      <c r="J209" s="10">
        <v>212193.83493190666</v>
      </c>
      <c r="K209" s="10">
        <v>1648794.5159874638</v>
      </c>
      <c r="L209" s="11" t="s">
        <v>1328</v>
      </c>
      <c r="M209" s="10">
        <v>1436600.681055557</v>
      </c>
      <c r="N209" s="10">
        <v>244886.06593674474</v>
      </c>
      <c r="O209" s="10">
        <v>633582.08937566972</v>
      </c>
      <c r="P209" s="10">
        <v>123512.03427680368</v>
      </c>
      <c r="Q209" s="10">
        <v>757094.12365247344</v>
      </c>
      <c r="R209" s="47">
        <v>643746.92637745314</v>
      </c>
      <c r="S209" s="47">
        <v>244886.06593674474</v>
      </c>
      <c r="T209" s="47">
        <v>636075.42112775682</v>
      </c>
      <c r="U209" s="47">
        <v>241847.12395146338</v>
      </c>
      <c r="V209" s="47">
        <v>877922.5450792202</v>
      </c>
      <c r="W209" s="47">
        <v>120828.42142674676</v>
      </c>
      <c r="X209" s="47" t="s">
        <v>1166</v>
      </c>
    </row>
    <row r="210" spans="1:24" ht="27" customHeight="1">
      <c r="A210" s="53" t="s">
        <v>864</v>
      </c>
      <c r="B210" s="27" t="s">
        <v>864</v>
      </c>
      <c r="C210" s="6" t="s">
        <v>865</v>
      </c>
      <c r="D210" s="9" t="s">
        <v>866</v>
      </c>
      <c r="E210" s="46" t="s">
        <v>1169</v>
      </c>
      <c r="F210" s="10">
        <v>165735.02641063498</v>
      </c>
      <c r="G210" s="10">
        <v>107241.3953680268</v>
      </c>
      <c r="H210" s="10">
        <v>272976.42177866178</v>
      </c>
      <c r="I210" s="10">
        <v>999759.80937568704</v>
      </c>
      <c r="J210" s="10">
        <v>119905.89636933294</v>
      </c>
      <c r="K210" s="10">
        <v>1119665.7057450199</v>
      </c>
      <c r="L210" s="11" t="s">
        <v>1328</v>
      </c>
      <c r="M210" s="10">
        <v>999759.80937568704</v>
      </c>
      <c r="N210" s="10">
        <v>119905.89636933294</v>
      </c>
      <c r="O210" s="10">
        <v>440922.74022357416</v>
      </c>
      <c r="P210" s="10">
        <v>60476.373474778957</v>
      </c>
      <c r="Q210" s="10">
        <v>501399.11369835312</v>
      </c>
      <c r="R210" s="47">
        <v>165735.02641063498</v>
      </c>
      <c r="S210" s="47">
        <v>107241.3953680268</v>
      </c>
      <c r="T210" s="47">
        <v>163759.96901918072</v>
      </c>
      <c r="U210" s="47">
        <v>105910.57085705509</v>
      </c>
      <c r="V210" s="47">
        <v>269670.53987623582</v>
      </c>
      <c r="W210" s="47">
        <v>-231728.57382211729</v>
      </c>
      <c r="X210" s="47" t="s">
        <v>1168</v>
      </c>
    </row>
    <row r="211" spans="1:24" ht="27" customHeight="1">
      <c r="A211" s="53" t="s">
        <v>134</v>
      </c>
      <c r="B211" s="27" t="s">
        <v>134</v>
      </c>
      <c r="C211" s="6" t="s">
        <v>135</v>
      </c>
      <c r="D211" s="9" t="s">
        <v>136</v>
      </c>
      <c r="E211" s="46" t="s">
        <v>1169</v>
      </c>
      <c r="F211" s="10">
        <v>1905.8301078007753</v>
      </c>
      <c r="G211" s="10">
        <v>-171002.37498119276</v>
      </c>
      <c r="H211" s="10">
        <v>-169096.54487339198</v>
      </c>
      <c r="I211" s="10">
        <v>0</v>
      </c>
      <c r="J211" s="10">
        <v>0</v>
      </c>
      <c r="K211" s="10">
        <v>0</v>
      </c>
      <c r="L211" s="11" t="s">
        <v>1329</v>
      </c>
      <c r="M211" s="10">
        <v>1905.8301078007753</v>
      </c>
      <c r="N211" s="10">
        <v>0</v>
      </c>
      <c r="O211" s="10">
        <v>840.52571992952858</v>
      </c>
      <c r="P211" s="10">
        <v>0</v>
      </c>
      <c r="Q211" s="10">
        <v>840.52571992952858</v>
      </c>
      <c r="R211" s="47">
        <v>1905.8301078007753</v>
      </c>
      <c r="S211" s="47">
        <v>0</v>
      </c>
      <c r="T211" s="47">
        <v>1883.1184099612265</v>
      </c>
      <c r="U211" s="47">
        <v>0</v>
      </c>
      <c r="V211" s="47">
        <v>1883.1184099612265</v>
      </c>
      <c r="W211" s="47">
        <v>1042.5926900316979</v>
      </c>
      <c r="X211" s="47" t="s">
        <v>1166</v>
      </c>
    </row>
    <row r="212" spans="1:24" ht="27" customHeight="1">
      <c r="A212" s="53" t="s">
        <v>200</v>
      </c>
      <c r="B212" s="27" t="s">
        <v>200</v>
      </c>
      <c r="C212" s="6" t="s">
        <v>201</v>
      </c>
      <c r="D212" s="9" t="s">
        <v>202</v>
      </c>
      <c r="E212" s="46" t="s">
        <v>1169</v>
      </c>
      <c r="F212" s="10">
        <v>1745449.4935793111</v>
      </c>
      <c r="G212" s="10">
        <v>381530.91925847379</v>
      </c>
      <c r="H212" s="10">
        <v>2126980.4128377847</v>
      </c>
      <c r="I212" s="10">
        <v>6348723.7839550171</v>
      </c>
      <c r="J212" s="10">
        <v>799507.23850676708</v>
      </c>
      <c r="K212" s="10">
        <v>7148231.0224617841</v>
      </c>
      <c r="L212" s="11" t="s">
        <v>1328</v>
      </c>
      <c r="M212" s="10">
        <v>6348723.7839550171</v>
      </c>
      <c r="N212" s="10">
        <v>799507.23850676708</v>
      </c>
      <c r="O212" s="10">
        <v>2799969.2140976158</v>
      </c>
      <c r="P212" s="10">
        <v>403243.70873967063</v>
      </c>
      <c r="Q212" s="10">
        <v>3203212.9228372863</v>
      </c>
      <c r="R212" s="47">
        <v>1745449.4935793111</v>
      </c>
      <c r="S212" s="47">
        <v>381530.91925847379</v>
      </c>
      <c r="T212" s="47">
        <v>1724649.0448246675</v>
      </c>
      <c r="U212" s="47">
        <v>376796.26714675641</v>
      </c>
      <c r="V212" s="47">
        <v>2101445.3119714241</v>
      </c>
      <c r="W212" s="47">
        <v>-1101767.6108658621</v>
      </c>
      <c r="X212" s="47" t="s">
        <v>1168</v>
      </c>
    </row>
    <row r="213" spans="1:24" ht="27" customHeight="1">
      <c r="A213" s="53" t="s">
        <v>834</v>
      </c>
      <c r="B213" s="27" t="s">
        <v>834</v>
      </c>
      <c r="C213" s="6" t="s">
        <v>835</v>
      </c>
      <c r="D213" s="9" t="s">
        <v>836</v>
      </c>
      <c r="E213" s="46" t="s">
        <v>1169</v>
      </c>
      <c r="F213" s="10">
        <v>476361.39987258642</v>
      </c>
      <c r="G213" s="10">
        <v>287412.51628825883</v>
      </c>
      <c r="H213" s="10">
        <v>763773.9161608452</v>
      </c>
      <c r="I213" s="10">
        <v>1624892.9918398457</v>
      </c>
      <c r="J213" s="10">
        <v>327626.4727109666</v>
      </c>
      <c r="K213" s="10">
        <v>1952519.4645508123</v>
      </c>
      <c r="L213" s="11" t="s">
        <v>1328</v>
      </c>
      <c r="M213" s="10">
        <v>1624892.9918398457</v>
      </c>
      <c r="N213" s="10">
        <v>327626.4727109666</v>
      </c>
      <c r="O213" s="10">
        <v>716624.39699341822</v>
      </c>
      <c r="P213" s="10">
        <v>165243.42441728679</v>
      </c>
      <c r="Q213" s="10">
        <v>881867.82141070499</v>
      </c>
      <c r="R213" s="47">
        <v>476361.39987258642</v>
      </c>
      <c r="S213" s="47">
        <v>287412.51628825883</v>
      </c>
      <c r="T213" s="47">
        <v>470684.62095507042</v>
      </c>
      <c r="U213" s="47">
        <v>283845.83739412623</v>
      </c>
      <c r="V213" s="47">
        <v>754530.45834919671</v>
      </c>
      <c r="W213" s="47">
        <v>-127337.36306150828</v>
      </c>
      <c r="X213" s="47" t="s">
        <v>1168</v>
      </c>
    </row>
    <row r="214" spans="1:24" ht="27" customHeight="1">
      <c r="A214" s="53" t="s">
        <v>287</v>
      </c>
      <c r="B214" s="27" t="s">
        <v>287</v>
      </c>
      <c r="C214" s="6" t="s">
        <v>288</v>
      </c>
      <c r="D214" s="9" t="s">
        <v>289</v>
      </c>
      <c r="E214" s="46" t="s">
        <v>1169</v>
      </c>
      <c r="F214" s="10">
        <v>724315.01088208752</v>
      </c>
      <c r="G214" s="10">
        <v>89634.337783903291</v>
      </c>
      <c r="H214" s="10">
        <v>813949.34866599087</v>
      </c>
      <c r="I214" s="10">
        <v>1508197.9630453829</v>
      </c>
      <c r="J214" s="10">
        <v>92216.488371628162</v>
      </c>
      <c r="K214" s="10">
        <v>1600414.451417011</v>
      </c>
      <c r="L214" s="11" t="s">
        <v>1328</v>
      </c>
      <c r="M214" s="10">
        <v>1508197.9630453829</v>
      </c>
      <c r="N214" s="10">
        <v>92216.488371628162</v>
      </c>
      <c r="O214" s="10">
        <v>665158.54351141618</v>
      </c>
      <c r="P214" s="10">
        <v>46510.796884560426</v>
      </c>
      <c r="Q214" s="10">
        <v>711669.34039597656</v>
      </c>
      <c r="R214" s="47">
        <v>724315.01088208752</v>
      </c>
      <c r="S214" s="47">
        <v>89634.337783903291</v>
      </c>
      <c r="T214" s="47">
        <v>715683.37913250492</v>
      </c>
      <c r="U214" s="47">
        <v>88522.010092360579</v>
      </c>
      <c r="V214" s="47">
        <v>804205.38922486547</v>
      </c>
      <c r="W214" s="47">
        <v>92536.048828888917</v>
      </c>
      <c r="X214" s="47" t="s">
        <v>1166</v>
      </c>
    </row>
    <row r="215" spans="1:24" ht="27" customHeight="1">
      <c r="A215" s="53" t="s">
        <v>105</v>
      </c>
      <c r="B215" s="27" t="s">
        <v>105</v>
      </c>
      <c r="C215" s="6" t="s">
        <v>106</v>
      </c>
      <c r="D215" s="9" t="s">
        <v>107</v>
      </c>
      <c r="E215" s="46" t="s">
        <v>1169</v>
      </c>
      <c r="F215" s="10">
        <v>26762.287375349559</v>
      </c>
      <c r="G215" s="10">
        <v>210059.64010636072</v>
      </c>
      <c r="H215" s="10">
        <v>236821.92748171027</v>
      </c>
      <c r="I215" s="10">
        <v>0</v>
      </c>
      <c r="J215" s="10">
        <v>0</v>
      </c>
      <c r="K215" s="10">
        <v>0</v>
      </c>
      <c r="L215" s="11" t="s">
        <v>1329</v>
      </c>
      <c r="M215" s="10">
        <v>26762.287375349559</v>
      </c>
      <c r="N215" s="10">
        <v>210059.64010636072</v>
      </c>
      <c r="O215" s="10">
        <v>11802.936038765769</v>
      </c>
      <c r="P215" s="10">
        <v>105946.79354149762</v>
      </c>
      <c r="Q215" s="10">
        <v>117749.72958026339</v>
      </c>
      <c r="R215" s="47">
        <v>26762.287375349559</v>
      </c>
      <c r="S215" s="47">
        <v>210059.64010636072</v>
      </c>
      <c r="T215" s="47">
        <v>26443.362313836336</v>
      </c>
      <c r="U215" s="47">
        <v>207452.880684217</v>
      </c>
      <c r="V215" s="47">
        <v>233896.24299805335</v>
      </c>
      <c r="W215" s="47">
        <v>116146.51341778996</v>
      </c>
      <c r="X215" s="47" t="s">
        <v>1166</v>
      </c>
    </row>
    <row r="216" spans="1:24" ht="27" customHeight="1">
      <c r="A216" s="53" t="s">
        <v>478</v>
      </c>
      <c r="B216" s="27" t="s">
        <v>478</v>
      </c>
      <c r="C216" s="6" t="s">
        <v>479</v>
      </c>
      <c r="D216" s="9" t="s">
        <v>480</v>
      </c>
      <c r="E216" s="46" t="s">
        <v>1169</v>
      </c>
      <c r="F216" s="10">
        <v>627524.145107185</v>
      </c>
      <c r="G216" s="10">
        <v>61072.592157326937</v>
      </c>
      <c r="H216" s="10">
        <v>688596.73726451199</v>
      </c>
      <c r="I216" s="10">
        <v>2771766.7863051584</v>
      </c>
      <c r="J216" s="10">
        <v>114897.81746481723</v>
      </c>
      <c r="K216" s="10">
        <v>2886664.6037699757</v>
      </c>
      <c r="L216" s="11" t="s">
        <v>1328</v>
      </c>
      <c r="M216" s="10">
        <v>2771766.7863051584</v>
      </c>
      <c r="N216" s="10">
        <v>114897.81746481723</v>
      </c>
      <c r="O216" s="10">
        <v>1222428.6225723941</v>
      </c>
      <c r="P216" s="10">
        <v>57950.472252309002</v>
      </c>
      <c r="Q216" s="10">
        <v>1280379.0948247032</v>
      </c>
      <c r="R216" s="47">
        <v>627524.145107185</v>
      </c>
      <c r="S216" s="47">
        <v>61072.592157326937</v>
      </c>
      <c r="T216" s="47">
        <v>620045.96606469841</v>
      </c>
      <c r="U216" s="47">
        <v>60314.704754681465</v>
      </c>
      <c r="V216" s="47">
        <v>680360.67081937985</v>
      </c>
      <c r="W216" s="47">
        <v>-600018.42400532332</v>
      </c>
      <c r="X216" s="47" t="s">
        <v>1168</v>
      </c>
    </row>
    <row r="217" spans="1:24" ht="27" customHeight="1">
      <c r="A217" s="53" t="s">
        <v>889</v>
      </c>
      <c r="B217" s="27" t="s">
        <v>889</v>
      </c>
      <c r="C217" s="6" t="s">
        <v>890</v>
      </c>
      <c r="D217" s="9" t="s">
        <v>891</v>
      </c>
      <c r="E217" s="46" t="s">
        <v>1169</v>
      </c>
      <c r="F217" s="10">
        <v>1449979.3012079331</v>
      </c>
      <c r="G217" s="10">
        <v>170811.80766803771</v>
      </c>
      <c r="H217" s="10">
        <v>1620791.1088759708</v>
      </c>
      <c r="I217" s="10">
        <v>5400911.5588938547</v>
      </c>
      <c r="J217" s="10">
        <v>221506.95117154386</v>
      </c>
      <c r="K217" s="10">
        <v>5622418.5100653982</v>
      </c>
      <c r="L217" s="11" t="s">
        <v>1328</v>
      </c>
      <c r="M217" s="10">
        <v>5400911.5588938547</v>
      </c>
      <c r="N217" s="10">
        <v>221506.95117154386</v>
      </c>
      <c r="O217" s="10">
        <v>2381956.8479550509</v>
      </c>
      <c r="P217" s="10">
        <v>111720.42002878558</v>
      </c>
      <c r="Q217" s="10">
        <v>2493677.2679838366</v>
      </c>
      <c r="R217" s="47">
        <v>1449979.3012079331</v>
      </c>
      <c r="S217" s="47">
        <v>170811.80766803771</v>
      </c>
      <c r="T217" s="47">
        <v>1432699.9584019596</v>
      </c>
      <c r="U217" s="47">
        <v>168692.09876619154</v>
      </c>
      <c r="V217" s="47">
        <v>1601392.0571681513</v>
      </c>
      <c r="W217" s="47">
        <v>-892285.21081568534</v>
      </c>
      <c r="X217" s="47" t="s">
        <v>1168</v>
      </c>
    </row>
    <row r="218" spans="1:24" ht="27" customHeight="1">
      <c r="A218" s="53" t="s">
        <v>25</v>
      </c>
      <c r="B218" s="27" t="s">
        <v>25</v>
      </c>
      <c r="C218" s="6" t="s">
        <v>26</v>
      </c>
      <c r="D218" s="9" t="s">
        <v>27</v>
      </c>
      <c r="E218" s="46" t="s">
        <v>1169</v>
      </c>
      <c r="F218" s="10">
        <v>1331024.6820032552</v>
      </c>
      <c r="G218" s="10">
        <v>615283.9087635508</v>
      </c>
      <c r="H218" s="10">
        <v>1946308.5907668062</v>
      </c>
      <c r="I218" s="10">
        <v>3970737.1958659971</v>
      </c>
      <c r="J218" s="10">
        <v>1017041.4001884663</v>
      </c>
      <c r="K218" s="10">
        <v>4987778.5960544636</v>
      </c>
      <c r="L218" s="11" t="s">
        <v>1328</v>
      </c>
      <c r="M218" s="10">
        <v>3970737.1958659971</v>
      </c>
      <c r="N218" s="10">
        <v>1017041.4001884663</v>
      </c>
      <c r="O218" s="10">
        <v>1751208.9490796882</v>
      </c>
      <c r="P218" s="10">
        <v>512960.39160290034</v>
      </c>
      <c r="Q218" s="10">
        <v>2264169.3406825885</v>
      </c>
      <c r="R218" s="47">
        <v>1331024.6820032552</v>
      </c>
      <c r="S218" s="47">
        <v>615283.9087635508</v>
      </c>
      <c r="T218" s="47">
        <v>1315162.9164288184</v>
      </c>
      <c r="U218" s="47">
        <v>607648.471867388</v>
      </c>
      <c r="V218" s="47">
        <v>1922811.3882962065</v>
      </c>
      <c r="W218" s="47">
        <v>-341357.95238638204</v>
      </c>
      <c r="X218" s="47" t="s">
        <v>1168</v>
      </c>
    </row>
    <row r="219" spans="1:24" ht="27" customHeight="1">
      <c r="A219" s="53" t="s">
        <v>1188</v>
      </c>
      <c r="B219" s="27" t="s">
        <v>1188</v>
      </c>
      <c r="C219" s="6" t="s">
        <v>1189</v>
      </c>
      <c r="D219" s="9" t="s">
        <v>1240</v>
      </c>
      <c r="E219" s="46" t="s">
        <v>1169</v>
      </c>
      <c r="F219" s="10">
        <v>516580.53153498378</v>
      </c>
      <c r="G219" s="10">
        <v>81140.80687026371</v>
      </c>
      <c r="H219" s="10">
        <v>597721.33840524754</v>
      </c>
      <c r="I219" s="10">
        <v>981851.15703175473</v>
      </c>
      <c r="J219" s="10">
        <v>90260.634075930837</v>
      </c>
      <c r="K219" s="10">
        <v>1072111.7911076855</v>
      </c>
      <c r="L219" s="11" t="s">
        <v>1328</v>
      </c>
      <c r="M219" s="10">
        <v>981851.15703175473</v>
      </c>
      <c r="N219" s="10">
        <v>90260.634075930837</v>
      </c>
      <c r="O219" s="10">
        <v>433024.51107778668</v>
      </c>
      <c r="P219" s="10">
        <v>45524.331844638546</v>
      </c>
      <c r="Q219" s="10">
        <v>478548.84292242525</v>
      </c>
      <c r="R219" s="47">
        <v>516580.53153498378</v>
      </c>
      <c r="S219" s="47">
        <v>81140.80687026371</v>
      </c>
      <c r="T219" s="47">
        <v>510424.46290431515</v>
      </c>
      <c r="U219" s="47">
        <v>80133.880633875291</v>
      </c>
      <c r="V219" s="47">
        <v>590558.34353819047</v>
      </c>
      <c r="W219" s="47">
        <v>112009.50061576522</v>
      </c>
      <c r="X219" s="47" t="s">
        <v>1166</v>
      </c>
    </row>
    <row r="220" spans="1:24" ht="27" customHeight="1">
      <c r="A220" s="53" t="s">
        <v>496</v>
      </c>
      <c r="B220" s="27" t="s">
        <v>496</v>
      </c>
      <c r="C220" s="6" t="s">
        <v>497</v>
      </c>
      <c r="D220" s="9" t="s">
        <v>498</v>
      </c>
      <c r="E220" s="46" t="s">
        <v>1169</v>
      </c>
      <c r="F220" s="10">
        <v>150477.12057419267</v>
      </c>
      <c r="G220" s="10">
        <v>116233.1038940455</v>
      </c>
      <c r="H220" s="10">
        <v>266710.22446823819</v>
      </c>
      <c r="I220" s="10">
        <v>129871.60226990079</v>
      </c>
      <c r="J220" s="10">
        <v>145285.21135334641</v>
      </c>
      <c r="K220" s="10">
        <v>275156.8136232472</v>
      </c>
      <c r="L220" s="11" t="s">
        <v>1328</v>
      </c>
      <c r="M220" s="10">
        <v>150477.12057419267</v>
      </c>
      <c r="N220" s="10">
        <v>145285.21135334641</v>
      </c>
      <c r="O220" s="10">
        <v>66364.724529143205</v>
      </c>
      <c r="P220" s="10">
        <v>73276.819307564583</v>
      </c>
      <c r="Q220" s="10">
        <v>139641.54383670777</v>
      </c>
      <c r="R220" s="47">
        <v>150477.12057419267</v>
      </c>
      <c r="S220" s="47">
        <v>116233.1038940455</v>
      </c>
      <c r="T220" s="47">
        <v>148683.89100968014</v>
      </c>
      <c r="U220" s="47">
        <v>114790.6957351655</v>
      </c>
      <c r="V220" s="47">
        <v>263474.58674484561</v>
      </c>
      <c r="W220" s="47">
        <v>123833.04290813784</v>
      </c>
      <c r="X220" s="47" t="s">
        <v>1166</v>
      </c>
    </row>
    <row r="221" spans="1:24" ht="27" customHeight="1">
      <c r="A221" s="53" t="s">
        <v>1164</v>
      </c>
      <c r="B221" s="27" t="s">
        <v>1164</v>
      </c>
      <c r="C221" s="6" t="s">
        <v>1194</v>
      </c>
      <c r="D221" s="9" t="s">
        <v>1124</v>
      </c>
      <c r="E221" s="46" t="s">
        <v>1169</v>
      </c>
      <c r="F221" s="10">
        <v>486766.32196337334</v>
      </c>
      <c r="G221" s="10">
        <v>166630.26772537088</v>
      </c>
      <c r="H221" s="10">
        <v>653396.58968874416</v>
      </c>
      <c r="I221" s="10">
        <v>0</v>
      </c>
      <c r="J221" s="10">
        <v>0</v>
      </c>
      <c r="K221" s="10">
        <v>0</v>
      </c>
      <c r="L221" s="11" t="s">
        <v>1329</v>
      </c>
      <c r="M221" s="10">
        <v>486766.32196337334</v>
      </c>
      <c r="N221" s="10">
        <v>166630.26772537088</v>
      </c>
      <c r="O221" s="10">
        <v>214677.90414846473</v>
      </c>
      <c r="P221" s="10">
        <v>84042.525082521897</v>
      </c>
      <c r="Q221" s="10">
        <v>298720.42923098663</v>
      </c>
      <c r="R221" s="47">
        <v>486766.32196337334</v>
      </c>
      <c r="S221" s="47">
        <v>166630.26772537088</v>
      </c>
      <c r="T221" s="47">
        <v>480965.54802363436</v>
      </c>
      <c r="U221" s="47">
        <v>164562.45012753294</v>
      </c>
      <c r="V221" s="47">
        <v>645527.9981511673</v>
      </c>
      <c r="W221" s="47">
        <v>346807.56892018067</v>
      </c>
      <c r="X221" s="47" t="s">
        <v>1166</v>
      </c>
    </row>
    <row r="222" spans="1:24" ht="27" customHeight="1">
      <c r="A222" s="53" t="s">
        <v>668</v>
      </c>
      <c r="B222" s="27" t="s">
        <v>668</v>
      </c>
      <c r="C222" s="6" t="s">
        <v>669</v>
      </c>
      <c r="D222" s="9" t="s">
        <v>670</v>
      </c>
      <c r="E222" s="46" t="s">
        <v>1169</v>
      </c>
      <c r="F222" s="10">
        <v>1491475.1105670603</v>
      </c>
      <c r="G222" s="10">
        <v>126995.95848650408</v>
      </c>
      <c r="H222" s="10">
        <v>1618471.0690535645</v>
      </c>
      <c r="I222" s="10">
        <v>4938427.1579781855</v>
      </c>
      <c r="J222" s="10">
        <v>279674.5590302312</v>
      </c>
      <c r="K222" s="10">
        <v>5218101.7170084165</v>
      </c>
      <c r="L222" s="11" t="s">
        <v>1328</v>
      </c>
      <c r="M222" s="10">
        <v>4938427.1579781855</v>
      </c>
      <c r="N222" s="10">
        <v>279674.5590302312</v>
      </c>
      <c r="O222" s="10">
        <v>2177987.9671798423</v>
      </c>
      <c r="P222" s="10">
        <v>141058.14305585905</v>
      </c>
      <c r="Q222" s="10">
        <v>2319046.1102357013</v>
      </c>
      <c r="R222" s="47">
        <v>1491475.1105670603</v>
      </c>
      <c r="S222" s="47">
        <v>126995.95848650408</v>
      </c>
      <c r="T222" s="47">
        <v>1473701.2639331147</v>
      </c>
      <c r="U222" s="47">
        <v>125419.98743756177</v>
      </c>
      <c r="V222" s="47">
        <v>1599121.2513706766</v>
      </c>
      <c r="W222" s="47">
        <v>-719924.85886502475</v>
      </c>
      <c r="X222" s="47" t="s">
        <v>1168</v>
      </c>
    </row>
    <row r="223" spans="1:24" ht="27" customHeight="1">
      <c r="A223" s="53" t="s">
        <v>1158</v>
      </c>
      <c r="B223" s="27" t="s">
        <v>1158</v>
      </c>
      <c r="C223" s="6" t="s">
        <v>1193</v>
      </c>
      <c r="D223" s="9" t="s">
        <v>984</v>
      </c>
      <c r="E223" s="46" t="s">
        <v>1169</v>
      </c>
      <c r="F223" s="10">
        <v>652258.03865373984</v>
      </c>
      <c r="G223" s="10">
        <v>67291.164482478591</v>
      </c>
      <c r="H223" s="10">
        <v>719549.20313621848</v>
      </c>
      <c r="I223" s="10">
        <v>3003368.9065353563</v>
      </c>
      <c r="J223" s="10">
        <v>96634.308198883591</v>
      </c>
      <c r="K223" s="10">
        <v>3100003.21473424</v>
      </c>
      <c r="L223" s="11" t="s">
        <v>1328</v>
      </c>
      <c r="M223" s="10">
        <v>3003368.9065353563</v>
      </c>
      <c r="N223" s="10">
        <v>96634.308198883591</v>
      </c>
      <c r="O223" s="10">
        <v>1324571.7978989335</v>
      </c>
      <c r="P223" s="10">
        <v>48738.991910053053</v>
      </c>
      <c r="Q223" s="10">
        <v>1373310.7898089865</v>
      </c>
      <c r="R223" s="47">
        <v>652258.03865373984</v>
      </c>
      <c r="S223" s="47">
        <v>67291.164482478591</v>
      </c>
      <c r="T223" s="47">
        <v>644485.10683432652</v>
      </c>
      <c r="U223" s="47">
        <v>66456.106986650717</v>
      </c>
      <c r="V223" s="47">
        <v>710941.21382097725</v>
      </c>
      <c r="W223" s="47">
        <v>-662369.57598800922</v>
      </c>
      <c r="X223" s="47" t="s">
        <v>1168</v>
      </c>
    </row>
    <row r="224" spans="1:24" ht="27" customHeight="1">
      <c r="A224" s="53" t="s">
        <v>989</v>
      </c>
      <c r="B224" s="27" t="s">
        <v>989</v>
      </c>
      <c r="C224" s="6" t="s">
        <v>990</v>
      </c>
      <c r="D224" s="9" t="s">
        <v>991</v>
      </c>
      <c r="E224" s="46" t="s">
        <v>1169</v>
      </c>
      <c r="F224" s="10">
        <v>577947.83778128261</v>
      </c>
      <c r="G224" s="10">
        <v>82091.327396115565</v>
      </c>
      <c r="H224" s="10">
        <v>660039.16517739813</v>
      </c>
      <c r="I224" s="10">
        <v>1224059.8119745294</v>
      </c>
      <c r="J224" s="10">
        <v>88122.250055288518</v>
      </c>
      <c r="K224" s="10">
        <v>1312182.0620298178</v>
      </c>
      <c r="L224" s="11" t="s">
        <v>1328</v>
      </c>
      <c r="M224" s="10">
        <v>1224059.8119745294</v>
      </c>
      <c r="N224" s="10">
        <v>88122.250055288518</v>
      </c>
      <c r="O224" s="10">
        <v>539845.47231439012</v>
      </c>
      <c r="P224" s="10">
        <v>44445.805145113038</v>
      </c>
      <c r="Q224" s="10">
        <v>584291.27745950315</v>
      </c>
      <c r="R224" s="47">
        <v>577947.83778128261</v>
      </c>
      <c r="S224" s="47">
        <v>82091.327396115565</v>
      </c>
      <c r="T224" s="47">
        <v>571060.45752373384</v>
      </c>
      <c r="U224" s="47">
        <v>81072.605565221456</v>
      </c>
      <c r="V224" s="47">
        <v>652133.06308895536</v>
      </c>
      <c r="W224" s="47">
        <v>67841.785629452206</v>
      </c>
      <c r="X224" s="47" t="s">
        <v>1166</v>
      </c>
    </row>
    <row r="225" spans="1:24" ht="27" customHeight="1">
      <c r="A225" s="53" t="s">
        <v>191</v>
      </c>
      <c r="B225" s="27" t="s">
        <v>191</v>
      </c>
      <c r="C225" s="6" t="s">
        <v>192</v>
      </c>
      <c r="D225" s="9" t="s">
        <v>193</v>
      </c>
      <c r="E225" s="46" t="s">
        <v>1169</v>
      </c>
      <c r="F225" s="10">
        <v>320545.34538832516</v>
      </c>
      <c r="G225" s="10">
        <v>157983.22359469955</v>
      </c>
      <c r="H225" s="10">
        <v>478528.56898302468</v>
      </c>
      <c r="I225" s="10">
        <v>2047711.2928496238</v>
      </c>
      <c r="J225" s="10">
        <v>326266.47846022522</v>
      </c>
      <c r="K225" s="10">
        <v>2373977.7713098489</v>
      </c>
      <c r="L225" s="11" t="s">
        <v>1328</v>
      </c>
      <c r="M225" s="10">
        <v>2047711.2928496238</v>
      </c>
      <c r="N225" s="10">
        <v>326266.47846022522</v>
      </c>
      <c r="O225" s="10">
        <v>903099.3904364194</v>
      </c>
      <c r="P225" s="10">
        <v>164557.49050809813</v>
      </c>
      <c r="Q225" s="10">
        <v>1067656.8809445174</v>
      </c>
      <c r="R225" s="47">
        <v>320545.34538832516</v>
      </c>
      <c r="S225" s="47">
        <v>157983.22359469955</v>
      </c>
      <c r="T225" s="47">
        <v>316725.41988786473</v>
      </c>
      <c r="U225" s="47">
        <v>156022.71249205462</v>
      </c>
      <c r="V225" s="47">
        <v>472748.13237991935</v>
      </c>
      <c r="W225" s="47">
        <v>-594908.74856459815</v>
      </c>
      <c r="X225" s="47" t="s">
        <v>1168</v>
      </c>
    </row>
    <row r="226" spans="1:24" ht="27" customHeight="1">
      <c r="A226" s="53" t="s">
        <v>475</v>
      </c>
      <c r="B226" s="27" t="s">
        <v>475</v>
      </c>
      <c r="C226" s="6" t="s">
        <v>476</v>
      </c>
      <c r="D226" s="9" t="s">
        <v>477</v>
      </c>
      <c r="E226" s="46" t="s">
        <v>1169</v>
      </c>
      <c r="F226" s="10">
        <v>880201.3522777441</v>
      </c>
      <c r="G226" s="10">
        <v>158125.60811885534</v>
      </c>
      <c r="H226" s="10">
        <v>1038326.9603965995</v>
      </c>
      <c r="I226" s="10">
        <v>4569397.1957940552</v>
      </c>
      <c r="J226" s="10">
        <v>305756.85963504395</v>
      </c>
      <c r="K226" s="10">
        <v>4875154.0554290991</v>
      </c>
      <c r="L226" s="11" t="s">
        <v>1328</v>
      </c>
      <c r="M226" s="10">
        <v>4569397.1957940552</v>
      </c>
      <c r="N226" s="10">
        <v>305756.85963504395</v>
      </c>
      <c r="O226" s="10">
        <v>2015235.1733338509</v>
      </c>
      <c r="P226" s="10">
        <v>154213.15044264786</v>
      </c>
      <c r="Q226" s="10">
        <v>2169448.3237764989</v>
      </c>
      <c r="R226" s="47">
        <v>880201.3522777441</v>
      </c>
      <c r="S226" s="47">
        <v>158125.60811885534</v>
      </c>
      <c r="T226" s="47">
        <v>869712.02950491686</v>
      </c>
      <c r="U226" s="47">
        <v>156163.33007897428</v>
      </c>
      <c r="V226" s="47">
        <v>1025875.3595838911</v>
      </c>
      <c r="W226" s="47">
        <v>-1143572.9641926079</v>
      </c>
      <c r="X226" s="47" t="s">
        <v>1168</v>
      </c>
    </row>
    <row r="227" spans="1:24" ht="27" customHeight="1">
      <c r="A227" s="53" t="s">
        <v>928</v>
      </c>
      <c r="B227" s="27" t="s">
        <v>928</v>
      </c>
      <c r="C227" s="6" t="s">
        <v>929</v>
      </c>
      <c r="D227" s="9" t="s">
        <v>930</v>
      </c>
      <c r="E227" s="46" t="s">
        <v>1169</v>
      </c>
      <c r="F227" s="10">
        <v>224347.85537722899</v>
      </c>
      <c r="G227" s="10">
        <v>160141.58694204449</v>
      </c>
      <c r="H227" s="10">
        <v>384489.44231927348</v>
      </c>
      <c r="I227" s="10">
        <v>1058999.0683888933</v>
      </c>
      <c r="J227" s="10">
        <v>535133.69335371815</v>
      </c>
      <c r="K227" s="10">
        <v>1594132.7617426114</v>
      </c>
      <c r="L227" s="11" t="s">
        <v>1328</v>
      </c>
      <c r="M227" s="10">
        <v>1058999.0683888933</v>
      </c>
      <c r="N227" s="10">
        <v>535133.69335371815</v>
      </c>
      <c r="O227" s="10">
        <v>467048.95190758642</v>
      </c>
      <c r="P227" s="10">
        <v>269902.86614857771</v>
      </c>
      <c r="Q227" s="10">
        <v>736951.81805616408</v>
      </c>
      <c r="R227" s="47">
        <v>224347.85537722899</v>
      </c>
      <c r="S227" s="47">
        <v>160141.58694204449</v>
      </c>
      <c r="T227" s="47">
        <v>221674.31134965658</v>
      </c>
      <c r="U227" s="47">
        <v>158154.29137957067</v>
      </c>
      <c r="V227" s="47">
        <v>379828.60272922728</v>
      </c>
      <c r="W227" s="47">
        <v>-357123.2153269368</v>
      </c>
      <c r="X227" s="47" t="s">
        <v>1168</v>
      </c>
    </row>
    <row r="228" spans="1:24" ht="27" customHeight="1">
      <c r="A228" s="53" t="s">
        <v>1302</v>
      </c>
      <c r="B228" s="27" t="s">
        <v>1154</v>
      </c>
      <c r="C228" s="6" t="s">
        <v>1228</v>
      </c>
      <c r="D228" s="9" t="s">
        <v>674</v>
      </c>
      <c r="E228" s="46" t="s">
        <v>1169</v>
      </c>
      <c r="F228" s="10">
        <v>147465.05615784251</v>
      </c>
      <c r="G228" s="10">
        <v>261799.55674682782</v>
      </c>
      <c r="H228" s="10">
        <v>409264.6129046703</v>
      </c>
      <c r="I228" s="10">
        <v>390899.84510251047</v>
      </c>
      <c r="J228" s="10">
        <v>425952.91467501933</v>
      </c>
      <c r="K228" s="10">
        <v>816852.75977752986</v>
      </c>
      <c r="L228" s="11" t="s">
        <v>1328</v>
      </c>
      <c r="M228" s="10">
        <v>390899.84510251047</v>
      </c>
      <c r="N228" s="10">
        <v>425952.91467501933</v>
      </c>
      <c r="O228" s="10">
        <v>172398.03924824696</v>
      </c>
      <c r="P228" s="10">
        <v>214835.86988258825</v>
      </c>
      <c r="Q228" s="10">
        <v>387233.90913083521</v>
      </c>
      <c r="R228" s="47">
        <v>147465.05615784251</v>
      </c>
      <c r="S228" s="47">
        <v>261799.55674682782</v>
      </c>
      <c r="T228" s="47">
        <v>145707.72123924695</v>
      </c>
      <c r="U228" s="47">
        <v>258550.72483929293</v>
      </c>
      <c r="V228" s="47">
        <v>404258.44607853988</v>
      </c>
      <c r="W228" s="47">
        <v>17024.536947704677</v>
      </c>
      <c r="X228" s="47" t="s">
        <v>1166</v>
      </c>
    </row>
    <row r="229" spans="1:24" ht="27" customHeight="1">
      <c r="A229" s="53" t="s">
        <v>397</v>
      </c>
      <c r="B229" s="27" t="s">
        <v>397</v>
      </c>
      <c r="C229" s="6" t="s">
        <v>398</v>
      </c>
      <c r="D229" s="9" t="s">
        <v>399</v>
      </c>
      <c r="E229" s="46" t="s">
        <v>1169</v>
      </c>
      <c r="F229" s="10">
        <v>292418.87620283832</v>
      </c>
      <c r="G229" s="10">
        <v>145000.93043567051</v>
      </c>
      <c r="H229" s="10">
        <v>437419.8066385088</v>
      </c>
      <c r="I229" s="10">
        <v>535621.50027675671</v>
      </c>
      <c r="J229" s="10">
        <v>144278.73881464323</v>
      </c>
      <c r="K229" s="10">
        <v>679900.23909139994</v>
      </c>
      <c r="L229" s="11" t="s">
        <v>1328</v>
      </c>
      <c r="M229" s="10">
        <v>535621.50027675671</v>
      </c>
      <c r="N229" s="10">
        <v>145000.93043567051</v>
      </c>
      <c r="O229" s="10">
        <v>236224.43852005556</v>
      </c>
      <c r="P229" s="10">
        <v>73133.437877045391</v>
      </c>
      <c r="Q229" s="10">
        <v>309357.87639710098</v>
      </c>
      <c r="R229" s="47">
        <v>292418.87620283832</v>
      </c>
      <c r="S229" s="47">
        <v>145000.93043567051</v>
      </c>
      <c r="T229" s="47">
        <v>288934.13266157743</v>
      </c>
      <c r="U229" s="47">
        <v>143201.52460292034</v>
      </c>
      <c r="V229" s="47">
        <v>432135.65726449777</v>
      </c>
      <c r="W229" s="47">
        <v>122777.7808673968</v>
      </c>
      <c r="X229" s="47" t="s">
        <v>1166</v>
      </c>
    </row>
    <row r="230" spans="1:24" ht="27" customHeight="1">
      <c r="A230" s="53" t="s">
        <v>415</v>
      </c>
      <c r="B230" s="27" t="s">
        <v>415</v>
      </c>
      <c r="C230" s="6" t="s">
        <v>416</v>
      </c>
      <c r="D230" s="9" t="s">
        <v>417</v>
      </c>
      <c r="E230" s="46" t="s">
        <v>1169</v>
      </c>
      <c r="F230" s="10">
        <v>173095.96654324525</v>
      </c>
      <c r="G230" s="10">
        <v>130451.8210410443</v>
      </c>
      <c r="H230" s="10">
        <v>303547.78758428956</v>
      </c>
      <c r="I230" s="10">
        <v>663188.94942577812</v>
      </c>
      <c r="J230" s="10">
        <v>181220.37395101169</v>
      </c>
      <c r="K230" s="10">
        <v>844409.32337678981</v>
      </c>
      <c r="L230" s="11" t="s">
        <v>1328</v>
      </c>
      <c r="M230" s="10">
        <v>663188.94942577812</v>
      </c>
      <c r="N230" s="10">
        <v>181220.37395101169</v>
      </c>
      <c r="O230" s="10">
        <v>292485.34110348945</v>
      </c>
      <c r="P230" s="10">
        <v>91401.268395867606</v>
      </c>
      <c r="Q230" s="10">
        <v>383886.60949935706</v>
      </c>
      <c r="R230" s="47">
        <v>173095.96654324525</v>
      </c>
      <c r="S230" s="47">
        <v>130451.8210410443</v>
      </c>
      <c r="T230" s="47">
        <v>171033.18913549857</v>
      </c>
      <c r="U230" s="47">
        <v>128832.96406565215</v>
      </c>
      <c r="V230" s="47">
        <v>299866.15320115071</v>
      </c>
      <c r="W230" s="47">
        <v>-84020.456298206351</v>
      </c>
      <c r="X230" s="47" t="s">
        <v>1168</v>
      </c>
    </row>
    <row r="231" spans="1:24" ht="27" customHeight="1">
      <c r="A231" s="53" t="s">
        <v>765</v>
      </c>
      <c r="B231" s="27" t="s">
        <v>765</v>
      </c>
      <c r="C231" s="6" t="s">
        <v>766</v>
      </c>
      <c r="D231" s="9" t="s">
        <v>767</v>
      </c>
      <c r="E231" s="46" t="s">
        <v>1169</v>
      </c>
      <c r="F231" s="10">
        <v>491185.10157232819</v>
      </c>
      <c r="G231" s="10">
        <v>66189.702577311458</v>
      </c>
      <c r="H231" s="10">
        <v>557374.80414963968</v>
      </c>
      <c r="I231" s="10">
        <v>1158407.1494988145</v>
      </c>
      <c r="J231" s="10">
        <v>147745.09079343191</v>
      </c>
      <c r="K231" s="10">
        <v>1306152.2402922465</v>
      </c>
      <c r="L231" s="11" t="s">
        <v>1328</v>
      </c>
      <c r="M231" s="10">
        <v>1158407.1494988145</v>
      </c>
      <c r="N231" s="10">
        <v>147745.09079343191</v>
      </c>
      <c r="O231" s="10">
        <v>510890.76582359569</v>
      </c>
      <c r="P231" s="10">
        <v>74517.497140982523</v>
      </c>
      <c r="Q231" s="10">
        <v>585408.26296457823</v>
      </c>
      <c r="R231" s="47">
        <v>491185.10157232819</v>
      </c>
      <c r="S231" s="47">
        <v>66189.702577311458</v>
      </c>
      <c r="T231" s="47">
        <v>485331.66922044248</v>
      </c>
      <c r="U231" s="47">
        <v>65368.313800510106</v>
      </c>
      <c r="V231" s="47">
        <v>550699.98302095255</v>
      </c>
      <c r="W231" s="47">
        <v>-34708.279943625676</v>
      </c>
      <c r="X231" s="47" t="s">
        <v>1168</v>
      </c>
    </row>
    <row r="232" spans="1:24" ht="27" customHeight="1">
      <c r="A232" s="53" t="s">
        <v>427</v>
      </c>
      <c r="B232" s="27" t="s">
        <v>427</v>
      </c>
      <c r="C232" s="6" t="s">
        <v>428</v>
      </c>
      <c r="D232" s="9" t="s">
        <v>429</v>
      </c>
      <c r="E232" s="46" t="s">
        <v>1169</v>
      </c>
      <c r="F232" s="10">
        <v>440040.83090021968</v>
      </c>
      <c r="G232" s="10">
        <v>70012.476303423638</v>
      </c>
      <c r="H232" s="10">
        <v>510053.30720364332</v>
      </c>
      <c r="I232" s="10">
        <v>711518.78753708629</v>
      </c>
      <c r="J232" s="10">
        <v>96201.771006218303</v>
      </c>
      <c r="K232" s="10">
        <v>807720.55854330456</v>
      </c>
      <c r="L232" s="11" t="s">
        <v>1328</v>
      </c>
      <c r="M232" s="10">
        <v>711518.78753708629</v>
      </c>
      <c r="N232" s="10">
        <v>96201.771006218303</v>
      </c>
      <c r="O232" s="10">
        <v>313800.18538384401</v>
      </c>
      <c r="P232" s="10">
        <v>48520.835158822192</v>
      </c>
      <c r="Q232" s="10">
        <v>362321.0205426662</v>
      </c>
      <c r="R232" s="47">
        <v>440040.83090021968</v>
      </c>
      <c r="S232" s="47">
        <v>70012.476303423638</v>
      </c>
      <c r="T232" s="47">
        <v>434796.88268701697</v>
      </c>
      <c r="U232" s="47">
        <v>69143.648373512144</v>
      </c>
      <c r="V232" s="47">
        <v>503940.53106052912</v>
      </c>
      <c r="W232" s="47">
        <v>141619.51051786292</v>
      </c>
      <c r="X232" s="47" t="s">
        <v>1166</v>
      </c>
    </row>
    <row r="233" spans="1:24" ht="27" customHeight="1">
      <c r="A233" s="53" t="s">
        <v>379</v>
      </c>
      <c r="B233" s="27" t="s">
        <v>379</v>
      </c>
      <c r="C233" s="6" t="s">
        <v>380</v>
      </c>
      <c r="D233" s="9" t="s">
        <v>381</v>
      </c>
      <c r="E233" s="46" t="s">
        <v>1169</v>
      </c>
      <c r="F233" s="10">
        <v>299480.59692188236</v>
      </c>
      <c r="G233" s="10">
        <v>267263.75880454399</v>
      </c>
      <c r="H233" s="10">
        <v>566744.35572642635</v>
      </c>
      <c r="I233" s="10">
        <v>1032364.1219593987</v>
      </c>
      <c r="J233" s="10">
        <v>626807.85085642233</v>
      </c>
      <c r="K233" s="10">
        <v>1659171.9728158209</v>
      </c>
      <c r="L233" s="11" t="s">
        <v>1328</v>
      </c>
      <c r="M233" s="10">
        <v>1032364.1219593987</v>
      </c>
      <c r="N233" s="10">
        <v>626807.85085642233</v>
      </c>
      <c r="O233" s="10">
        <v>455302.1768769573</v>
      </c>
      <c r="P233" s="10">
        <v>316140.13016136904</v>
      </c>
      <c r="Q233" s="10">
        <v>771442.30703832628</v>
      </c>
      <c r="R233" s="47">
        <v>299480.59692188236</v>
      </c>
      <c r="S233" s="47">
        <v>267263.75880454399</v>
      </c>
      <c r="T233" s="47">
        <v>295911.69914959022</v>
      </c>
      <c r="U233" s="47">
        <v>263947.1182489926</v>
      </c>
      <c r="V233" s="47">
        <v>559858.81739858282</v>
      </c>
      <c r="W233" s="47">
        <v>-211583.48963974346</v>
      </c>
      <c r="X233" s="47" t="s">
        <v>1168</v>
      </c>
    </row>
    <row r="234" spans="1:24" ht="27" customHeight="1">
      <c r="A234" s="53" t="s">
        <v>922</v>
      </c>
      <c r="B234" s="27" t="s">
        <v>922</v>
      </c>
      <c r="C234" s="6" t="s">
        <v>923</v>
      </c>
      <c r="D234" s="9" t="s">
        <v>924</v>
      </c>
      <c r="E234" s="46" t="s">
        <v>1169</v>
      </c>
      <c r="F234" s="10">
        <v>267015.90896835912</v>
      </c>
      <c r="G234" s="10">
        <v>67991.455479288532</v>
      </c>
      <c r="H234" s="10">
        <v>335007.36444764765</v>
      </c>
      <c r="I234" s="10">
        <v>1293326.8275285047</v>
      </c>
      <c r="J234" s="10">
        <v>231972.19497734189</v>
      </c>
      <c r="K234" s="10">
        <v>1525299.0225058466</v>
      </c>
      <c r="L234" s="11" t="s">
        <v>1328</v>
      </c>
      <c r="M234" s="10">
        <v>1293326.8275285047</v>
      </c>
      <c r="N234" s="10">
        <v>231972.19497734189</v>
      </c>
      <c r="O234" s="10">
        <v>570394.21214044862</v>
      </c>
      <c r="P234" s="10">
        <v>116998.72586751271</v>
      </c>
      <c r="Q234" s="10">
        <v>687392.93800796138</v>
      </c>
      <c r="R234" s="47">
        <v>267015.90896835912</v>
      </c>
      <c r="S234" s="47">
        <v>67991.455479288532</v>
      </c>
      <c r="T234" s="47">
        <v>263833.89152723481</v>
      </c>
      <c r="U234" s="47">
        <v>67147.707641264249</v>
      </c>
      <c r="V234" s="47">
        <v>330981.59916849906</v>
      </c>
      <c r="W234" s="47">
        <v>-356411.33883946232</v>
      </c>
      <c r="X234" s="47" t="s">
        <v>1168</v>
      </c>
    </row>
    <row r="235" spans="1:24" ht="27" customHeight="1">
      <c r="A235" s="53" t="s">
        <v>913</v>
      </c>
      <c r="B235" s="27" t="s">
        <v>913</v>
      </c>
      <c r="C235" s="6" t="s">
        <v>914</v>
      </c>
      <c r="D235" s="9" t="s">
        <v>915</v>
      </c>
      <c r="E235" s="46" t="s">
        <v>1169</v>
      </c>
      <c r="F235" s="10">
        <v>272863.97464314371</v>
      </c>
      <c r="G235" s="10">
        <v>-24001.228253886919</v>
      </c>
      <c r="H235" s="10">
        <v>248862.74638925679</v>
      </c>
      <c r="I235" s="10">
        <v>1211506.4491650532</v>
      </c>
      <c r="J235" s="10">
        <v>78600.867463244125</v>
      </c>
      <c r="K235" s="10">
        <v>1290107.3166282973</v>
      </c>
      <c r="L235" s="11" t="s">
        <v>1328</v>
      </c>
      <c r="M235" s="10">
        <v>1211506.4491650532</v>
      </c>
      <c r="N235" s="10">
        <v>78600.867463244125</v>
      </c>
      <c r="O235" s="10">
        <v>534309.07939574367</v>
      </c>
      <c r="P235" s="10">
        <v>39643.55015125432</v>
      </c>
      <c r="Q235" s="10">
        <v>573952.62954699795</v>
      </c>
      <c r="R235" s="47">
        <v>272863.97464314371</v>
      </c>
      <c r="S235" s="47">
        <v>0</v>
      </c>
      <c r="T235" s="47">
        <v>269612.26604748896</v>
      </c>
      <c r="U235" s="47">
        <v>0</v>
      </c>
      <c r="V235" s="47">
        <v>269612.26604748896</v>
      </c>
      <c r="W235" s="47">
        <v>-304340.363499509</v>
      </c>
      <c r="X235" s="47" t="s">
        <v>1168</v>
      </c>
    </row>
    <row r="236" spans="1:24" ht="27" customHeight="1">
      <c r="A236" s="53" t="s">
        <v>116</v>
      </c>
      <c r="B236" s="27" t="s">
        <v>116</v>
      </c>
      <c r="C236" s="6" t="s">
        <v>117</v>
      </c>
      <c r="D236" s="9" t="s">
        <v>118</v>
      </c>
      <c r="E236" s="46" t="s">
        <v>1169</v>
      </c>
      <c r="F236" s="10">
        <v>627669.99332109874</v>
      </c>
      <c r="G236" s="10">
        <v>46706.131103905485</v>
      </c>
      <c r="H236" s="10">
        <v>674376.12442500424</v>
      </c>
      <c r="I236" s="10">
        <v>3011055.4176358827</v>
      </c>
      <c r="J236" s="10">
        <v>102057.44766623205</v>
      </c>
      <c r="K236" s="10">
        <v>3113112.8653021147</v>
      </c>
      <c r="L236" s="11" t="s">
        <v>1328</v>
      </c>
      <c r="M236" s="10">
        <v>3011055.4176358827</v>
      </c>
      <c r="N236" s="10">
        <v>102057.44766623205</v>
      </c>
      <c r="O236" s="10">
        <v>1327961.769675574</v>
      </c>
      <c r="P236" s="10">
        <v>51474.235278093642</v>
      </c>
      <c r="Q236" s="10">
        <v>1379436.0049536678</v>
      </c>
      <c r="R236" s="47">
        <v>627669.99332109874</v>
      </c>
      <c r="S236" s="47">
        <v>46706.131103905485</v>
      </c>
      <c r="T236" s="47">
        <v>620190.07621153514</v>
      </c>
      <c r="U236" s="47">
        <v>46126.525962882974</v>
      </c>
      <c r="V236" s="47">
        <v>666316.60217441816</v>
      </c>
      <c r="W236" s="47">
        <v>-713119.40277924959</v>
      </c>
      <c r="X236" s="47" t="s">
        <v>1168</v>
      </c>
    </row>
    <row r="237" spans="1:24" ht="27" customHeight="1">
      <c r="A237" s="53" t="s">
        <v>786</v>
      </c>
      <c r="B237" s="27" t="s">
        <v>786</v>
      </c>
      <c r="C237" s="6" t="s">
        <v>787</v>
      </c>
      <c r="D237" s="9" t="s">
        <v>788</v>
      </c>
      <c r="E237" s="46" t="s">
        <v>1169</v>
      </c>
      <c r="F237" s="10">
        <v>30592.015249563538</v>
      </c>
      <c r="G237" s="10">
        <v>4734.1439267210608</v>
      </c>
      <c r="H237" s="10">
        <v>35326.1591762846</v>
      </c>
      <c r="I237" s="10">
        <v>112466.31097195386</v>
      </c>
      <c r="J237" s="10">
        <v>6750.754844330997</v>
      </c>
      <c r="K237" s="10">
        <v>119217.06581628486</v>
      </c>
      <c r="L237" s="11" t="s">
        <v>1328</v>
      </c>
      <c r="M237" s="10">
        <v>112466.31097195386</v>
      </c>
      <c r="N237" s="10">
        <v>6750.754844330997</v>
      </c>
      <c r="O237" s="10">
        <v>49600.867679965035</v>
      </c>
      <c r="P237" s="10">
        <v>3404.8464968304202</v>
      </c>
      <c r="Q237" s="10">
        <v>53005.714176795453</v>
      </c>
      <c r="R237" s="47">
        <v>30592.015249563538</v>
      </c>
      <c r="S237" s="47">
        <v>4734.1439267210608</v>
      </c>
      <c r="T237" s="47">
        <v>30227.451480837732</v>
      </c>
      <c r="U237" s="47">
        <v>4675.3950195987027</v>
      </c>
      <c r="V237" s="47">
        <v>34902.846500436433</v>
      </c>
      <c r="W237" s="47">
        <v>-18102.867676359019</v>
      </c>
      <c r="X237" s="47" t="s">
        <v>1168</v>
      </c>
    </row>
    <row r="238" spans="1:24" ht="27" customHeight="1">
      <c r="A238" s="53" t="s">
        <v>257</v>
      </c>
      <c r="B238" s="27" t="s">
        <v>257</v>
      </c>
      <c r="C238" s="6" t="s">
        <v>258</v>
      </c>
      <c r="D238" s="9" t="s">
        <v>259</v>
      </c>
      <c r="E238" s="46" t="s">
        <v>1169</v>
      </c>
      <c r="F238" s="10">
        <v>290820.11907804513</v>
      </c>
      <c r="G238" s="10">
        <v>97090.844802319465</v>
      </c>
      <c r="H238" s="10">
        <v>387910.96388036461</v>
      </c>
      <c r="I238" s="10">
        <v>1012098.8892945057</v>
      </c>
      <c r="J238" s="10">
        <v>145183.08903367439</v>
      </c>
      <c r="K238" s="10">
        <v>1157281.97832818</v>
      </c>
      <c r="L238" s="11" t="s">
        <v>1328</v>
      </c>
      <c r="M238" s="10">
        <v>1012098.8892945057</v>
      </c>
      <c r="N238" s="10">
        <v>145183.08903367439</v>
      </c>
      <c r="O238" s="10">
        <v>446364.62824369833</v>
      </c>
      <c r="P238" s="10">
        <v>73225.312353097775</v>
      </c>
      <c r="Q238" s="10">
        <v>519589.94059679611</v>
      </c>
      <c r="R238" s="47">
        <v>290820.11907804513</v>
      </c>
      <c r="S238" s="47">
        <v>97090.844802319465</v>
      </c>
      <c r="T238" s="47">
        <v>287354.42785870342</v>
      </c>
      <c r="U238" s="47">
        <v>95885.984723704707</v>
      </c>
      <c r="V238" s="47">
        <v>383240.41258240811</v>
      </c>
      <c r="W238" s="47">
        <v>-136349.52801438799</v>
      </c>
      <c r="X238" s="47" t="s">
        <v>1168</v>
      </c>
    </row>
    <row r="239" spans="1:24" ht="27" customHeight="1">
      <c r="A239" s="53" t="s">
        <v>484</v>
      </c>
      <c r="B239" s="27" t="s">
        <v>484</v>
      </c>
      <c r="C239" s="6" t="s">
        <v>485</v>
      </c>
      <c r="D239" s="9" t="s">
        <v>486</v>
      </c>
      <c r="E239" s="46" t="s">
        <v>1169</v>
      </c>
      <c r="F239" s="10">
        <v>127460.34080561751</v>
      </c>
      <c r="G239" s="10">
        <v>82209.575900998432</v>
      </c>
      <c r="H239" s="10">
        <v>209669.91670661594</v>
      </c>
      <c r="I239" s="10">
        <v>739372.58750643395</v>
      </c>
      <c r="J239" s="10">
        <v>148047.94806622839</v>
      </c>
      <c r="K239" s="10">
        <v>887420.53557266237</v>
      </c>
      <c r="L239" s="11" t="s">
        <v>1328</v>
      </c>
      <c r="M239" s="10">
        <v>739372.58750643395</v>
      </c>
      <c r="N239" s="10">
        <v>148047.94806622839</v>
      </c>
      <c r="O239" s="10">
        <v>326084.50977151201</v>
      </c>
      <c r="P239" s="10">
        <v>74670.247840437514</v>
      </c>
      <c r="Q239" s="10">
        <v>400754.75761194952</v>
      </c>
      <c r="R239" s="47">
        <v>127460.34080561751</v>
      </c>
      <c r="S239" s="47">
        <v>82209.575900998432</v>
      </c>
      <c r="T239" s="47">
        <v>125941.4012448171</v>
      </c>
      <c r="U239" s="47">
        <v>81189.386651593566</v>
      </c>
      <c r="V239" s="47">
        <v>207130.78789641068</v>
      </c>
      <c r="W239" s="47">
        <v>-193623.96971553884</v>
      </c>
      <c r="X239" s="47" t="s">
        <v>1168</v>
      </c>
    </row>
    <row r="240" spans="1:24" ht="27" customHeight="1">
      <c r="A240" s="53" t="s">
        <v>28</v>
      </c>
      <c r="B240" s="27" t="s">
        <v>28</v>
      </c>
      <c r="C240" s="6" t="s">
        <v>29</v>
      </c>
      <c r="D240" s="9" t="s">
        <v>30</v>
      </c>
      <c r="E240" s="46" t="s">
        <v>1169</v>
      </c>
      <c r="F240" s="10">
        <v>566327.82228169788</v>
      </c>
      <c r="G240" s="10">
        <v>156894.22847975657</v>
      </c>
      <c r="H240" s="10">
        <v>723222.05076145451</v>
      </c>
      <c r="I240" s="10">
        <v>1737619.7164294971</v>
      </c>
      <c r="J240" s="10">
        <v>305439.55632790551</v>
      </c>
      <c r="K240" s="10">
        <v>2043059.2727574026</v>
      </c>
      <c r="L240" s="11" t="s">
        <v>1328</v>
      </c>
      <c r="M240" s="10">
        <v>1737619.7164294971</v>
      </c>
      <c r="N240" s="10">
        <v>305439.55632790551</v>
      </c>
      <c r="O240" s="10">
        <v>766340.11454515241</v>
      </c>
      <c r="P240" s="10">
        <v>154053.11366473846</v>
      </c>
      <c r="Q240" s="10">
        <v>920393.22820989089</v>
      </c>
      <c r="R240" s="47">
        <v>566327.82228169788</v>
      </c>
      <c r="S240" s="47">
        <v>156894.22847975657</v>
      </c>
      <c r="T240" s="47">
        <v>559578.91726380307</v>
      </c>
      <c r="U240" s="47">
        <v>154947.23138806163</v>
      </c>
      <c r="V240" s="47">
        <v>714526.14865186473</v>
      </c>
      <c r="W240" s="47">
        <v>-205867.07955802616</v>
      </c>
      <c r="X240" s="47" t="s">
        <v>1168</v>
      </c>
    </row>
    <row r="241" spans="1:24" ht="27" customHeight="1">
      <c r="A241" s="53" t="s">
        <v>227</v>
      </c>
      <c r="B241" s="27" t="s">
        <v>227</v>
      </c>
      <c r="C241" s="6" t="s">
        <v>228</v>
      </c>
      <c r="D241" s="9" t="s">
        <v>229</v>
      </c>
      <c r="E241" s="46" t="s">
        <v>1169</v>
      </c>
      <c r="F241" s="10">
        <v>0</v>
      </c>
      <c r="G241" s="10">
        <v>-55.452050357177185</v>
      </c>
      <c r="H241" s="10">
        <v>-55.452050357177185</v>
      </c>
      <c r="I241" s="10">
        <v>0</v>
      </c>
      <c r="J241" s="10">
        <v>0</v>
      </c>
      <c r="K241" s="10">
        <v>0</v>
      </c>
      <c r="L241" s="11" t="s">
        <v>1329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 t="s">
        <v>1168</v>
      </c>
    </row>
    <row r="242" spans="1:24" ht="27" customHeight="1">
      <c r="A242" s="53" t="s">
        <v>308</v>
      </c>
      <c r="B242" s="27" t="s">
        <v>308</v>
      </c>
      <c r="C242" s="6" t="s">
        <v>309</v>
      </c>
      <c r="D242" s="9" t="s">
        <v>310</v>
      </c>
      <c r="E242" s="46" t="s">
        <v>1169</v>
      </c>
      <c r="F242" s="10">
        <v>49798.897559062571</v>
      </c>
      <c r="G242" s="10">
        <v>66916.868843762597</v>
      </c>
      <c r="H242" s="10">
        <v>116715.76640282516</v>
      </c>
      <c r="I242" s="10">
        <v>0</v>
      </c>
      <c r="J242" s="10">
        <v>0</v>
      </c>
      <c r="K242" s="10">
        <v>0</v>
      </c>
      <c r="L242" s="11" t="s">
        <v>1329</v>
      </c>
      <c r="M242" s="10">
        <v>49798.897559062571</v>
      </c>
      <c r="N242" s="10">
        <v>66916.868843762597</v>
      </c>
      <c r="O242" s="10">
        <v>21962.741616475414</v>
      </c>
      <c r="P242" s="10">
        <v>33750.546674477111</v>
      </c>
      <c r="Q242" s="10">
        <v>55713.288290952521</v>
      </c>
      <c r="R242" s="47">
        <v>49798.897559062571</v>
      </c>
      <c r="S242" s="47">
        <v>66916.868843762597</v>
      </c>
      <c r="T242" s="47">
        <v>49205.446175607824</v>
      </c>
      <c r="U242" s="47">
        <v>66086.456212994934</v>
      </c>
      <c r="V242" s="47">
        <v>115291.90238860276</v>
      </c>
      <c r="W242" s="47">
        <v>59578.614097650236</v>
      </c>
      <c r="X242" s="47" t="s">
        <v>1166</v>
      </c>
    </row>
    <row r="243" spans="1:24" ht="27" customHeight="1">
      <c r="A243" s="53" t="s">
        <v>376</v>
      </c>
      <c r="B243" s="27" t="s">
        <v>376</v>
      </c>
      <c r="C243" s="6" t="s">
        <v>377</v>
      </c>
      <c r="D243" s="9" t="s">
        <v>378</v>
      </c>
      <c r="E243" s="46" t="s">
        <v>1169</v>
      </c>
      <c r="F243" s="10">
        <v>-304972.66421684111</v>
      </c>
      <c r="G243" s="10">
        <v>91295.740160427551</v>
      </c>
      <c r="H243" s="10">
        <v>-213676.92405641355</v>
      </c>
      <c r="I243" s="10">
        <v>801773.08079496608</v>
      </c>
      <c r="J243" s="10">
        <v>505183.08009806892</v>
      </c>
      <c r="K243" s="10">
        <v>1306956.1608930351</v>
      </c>
      <c r="L243" s="11" t="s">
        <v>1328</v>
      </c>
      <c r="M243" s="10">
        <v>801773.08079496608</v>
      </c>
      <c r="N243" s="10">
        <v>505183.08009806892</v>
      </c>
      <c r="O243" s="10">
        <v>353604.91640724556</v>
      </c>
      <c r="P243" s="10">
        <v>254796.81608855273</v>
      </c>
      <c r="Q243" s="10">
        <v>608401.73249579826</v>
      </c>
      <c r="R243" s="47">
        <v>0</v>
      </c>
      <c r="S243" s="47">
        <v>91295.740160427551</v>
      </c>
      <c r="T243" s="47">
        <v>0</v>
      </c>
      <c r="U243" s="47">
        <v>90162.795103755663</v>
      </c>
      <c r="V243" s="47">
        <v>90162.795103755663</v>
      </c>
      <c r="W243" s="47">
        <v>-518238.9373920426</v>
      </c>
      <c r="X243" s="47" t="s">
        <v>1168</v>
      </c>
    </row>
    <row r="244" spans="1:24" ht="27" customHeight="1">
      <c r="A244" s="53" t="s">
        <v>690</v>
      </c>
      <c r="B244" s="27" t="s">
        <v>690</v>
      </c>
      <c r="C244" s="6" t="s">
        <v>691</v>
      </c>
      <c r="D244" s="9" t="s">
        <v>692</v>
      </c>
      <c r="E244" s="46" t="s">
        <v>1169</v>
      </c>
      <c r="F244" s="10">
        <v>-525110.14461415447</v>
      </c>
      <c r="G244" s="10">
        <v>201905.02046870615</v>
      </c>
      <c r="H244" s="10">
        <v>-323205.12414544832</v>
      </c>
      <c r="I244" s="10">
        <v>150753.96963887801</v>
      </c>
      <c r="J244" s="10">
        <v>400499.02134773973</v>
      </c>
      <c r="K244" s="10">
        <v>551252.99098661775</v>
      </c>
      <c r="L244" s="11" t="s">
        <v>1328</v>
      </c>
      <c r="M244" s="10">
        <v>150753.96963887801</v>
      </c>
      <c r="N244" s="10">
        <v>400499.02134773973</v>
      </c>
      <c r="O244" s="10">
        <v>66486.822904257555</v>
      </c>
      <c r="P244" s="10">
        <v>201997.80932127751</v>
      </c>
      <c r="Q244" s="10">
        <v>268484.63222553505</v>
      </c>
      <c r="R244" s="47">
        <v>0</v>
      </c>
      <c r="S244" s="47">
        <v>201905.02046870615</v>
      </c>
      <c r="T244" s="47">
        <v>0</v>
      </c>
      <c r="U244" s="47">
        <v>199399.45674300223</v>
      </c>
      <c r="V244" s="47">
        <v>199399.45674300223</v>
      </c>
      <c r="W244" s="47">
        <v>-69085.175482532824</v>
      </c>
      <c r="X244" s="47" t="s">
        <v>1168</v>
      </c>
    </row>
    <row r="245" spans="1:24" ht="27" customHeight="1">
      <c r="A245" s="53" t="s">
        <v>523</v>
      </c>
      <c r="B245" s="27" t="s">
        <v>523</v>
      </c>
      <c r="C245" s="6" t="s">
        <v>524</v>
      </c>
      <c r="D245" s="9" t="s">
        <v>525</v>
      </c>
      <c r="E245" s="46" t="s">
        <v>1169</v>
      </c>
      <c r="F245" s="10">
        <v>-24175.698257411408</v>
      </c>
      <c r="G245" s="10">
        <v>48304.270726753304</v>
      </c>
      <c r="H245" s="10">
        <v>24128.572469341896</v>
      </c>
      <c r="I245" s="10">
        <v>0</v>
      </c>
      <c r="J245" s="10">
        <v>0</v>
      </c>
      <c r="K245" s="10">
        <v>0</v>
      </c>
      <c r="L245" s="11" t="s">
        <v>1329</v>
      </c>
      <c r="M245" s="10">
        <v>0</v>
      </c>
      <c r="N245" s="10">
        <v>48304.270726753304</v>
      </c>
      <c r="O245" s="10">
        <v>0</v>
      </c>
      <c r="P245" s="10">
        <v>24362.998028886814</v>
      </c>
      <c r="Q245" s="10">
        <v>24362.998028886814</v>
      </c>
      <c r="R245" s="47">
        <v>0</v>
      </c>
      <c r="S245" s="47">
        <v>48304.270726753304</v>
      </c>
      <c r="T245" s="47">
        <v>0</v>
      </c>
      <c r="U245" s="47">
        <v>47704.833287067187</v>
      </c>
      <c r="V245" s="47">
        <v>47704.833287067187</v>
      </c>
      <c r="W245" s="47">
        <v>23341.835258180374</v>
      </c>
      <c r="X245" s="47" t="s">
        <v>1166</v>
      </c>
    </row>
    <row r="246" spans="1:24" ht="27" customHeight="1">
      <c r="A246" s="53" t="s">
        <v>1001</v>
      </c>
      <c r="B246" s="27" t="s">
        <v>1001</v>
      </c>
      <c r="C246" s="6" t="s">
        <v>1002</v>
      </c>
      <c r="D246" s="9" t="s">
        <v>1003</v>
      </c>
      <c r="E246" s="46" t="s">
        <v>1169</v>
      </c>
      <c r="F246" s="10">
        <v>-122745.17338792246</v>
      </c>
      <c r="G246" s="10">
        <v>110108.4653308579</v>
      </c>
      <c r="H246" s="10">
        <v>-12636.708057064563</v>
      </c>
      <c r="I246" s="10">
        <v>741129.80728064536</v>
      </c>
      <c r="J246" s="10">
        <v>256798.51332202076</v>
      </c>
      <c r="K246" s="10">
        <v>997928.32060266612</v>
      </c>
      <c r="L246" s="11" t="s">
        <v>1328</v>
      </c>
      <c r="M246" s="10">
        <v>741129.80728064536</v>
      </c>
      <c r="N246" s="10">
        <v>256798.51332202076</v>
      </c>
      <c r="O246" s="10">
        <v>326859.49407349568</v>
      </c>
      <c r="P246" s="10">
        <v>129520.2593840292</v>
      </c>
      <c r="Q246" s="10">
        <v>456379.75345752487</v>
      </c>
      <c r="R246" s="47">
        <v>0</v>
      </c>
      <c r="S246" s="47">
        <v>110108.4653308579</v>
      </c>
      <c r="T246" s="47">
        <v>0</v>
      </c>
      <c r="U246" s="47">
        <v>108742.06158326667</v>
      </c>
      <c r="V246" s="47">
        <v>108742.06158326667</v>
      </c>
      <c r="W246" s="47">
        <v>-347637.69187425822</v>
      </c>
      <c r="X246" s="47" t="s">
        <v>1168</v>
      </c>
    </row>
    <row r="247" spans="1:24" ht="27" customHeight="1">
      <c r="A247" s="53" t="s">
        <v>260</v>
      </c>
      <c r="B247" s="27" t="s">
        <v>260</v>
      </c>
      <c r="C247" s="6" t="s">
        <v>261</v>
      </c>
      <c r="D247" s="9" t="s">
        <v>262</v>
      </c>
      <c r="E247" s="46" t="s">
        <v>1169</v>
      </c>
      <c r="F247" s="10">
        <v>66520.668416759596</v>
      </c>
      <c r="G247" s="10">
        <v>89123.124689162185</v>
      </c>
      <c r="H247" s="10">
        <v>155643.79310592177</v>
      </c>
      <c r="I247" s="10">
        <v>373289.94385042239</v>
      </c>
      <c r="J247" s="10">
        <v>204046.33698540967</v>
      </c>
      <c r="K247" s="10">
        <v>577336.280835832</v>
      </c>
      <c r="L247" s="11" t="s">
        <v>1328</v>
      </c>
      <c r="M247" s="10">
        <v>373289.94385042239</v>
      </c>
      <c r="N247" s="10">
        <v>204046.33698540967</v>
      </c>
      <c r="O247" s="10">
        <v>164631.56789950779</v>
      </c>
      <c r="P247" s="10">
        <v>102913.89210486153</v>
      </c>
      <c r="Q247" s="10">
        <v>267545.46000436932</v>
      </c>
      <c r="R247" s="47">
        <v>66520.668416759596</v>
      </c>
      <c r="S247" s="47">
        <v>89123.124689162185</v>
      </c>
      <c r="T247" s="47">
        <v>65727.944388010961</v>
      </c>
      <c r="U247" s="47">
        <v>88017.140955700917</v>
      </c>
      <c r="V247" s="47">
        <v>153745.08534371189</v>
      </c>
      <c r="W247" s="47">
        <v>-113800.37466065743</v>
      </c>
      <c r="X247" s="47" t="s">
        <v>1168</v>
      </c>
    </row>
    <row r="248" spans="1:24" ht="27" customHeight="1">
      <c r="A248" s="53" t="s">
        <v>1105</v>
      </c>
      <c r="B248" s="27" t="s">
        <v>1105</v>
      </c>
      <c r="C248" s="6" t="s">
        <v>1106</v>
      </c>
      <c r="D248" s="9" t="s">
        <v>1107</v>
      </c>
      <c r="E248" s="46" t="s">
        <v>1169</v>
      </c>
      <c r="F248" s="10">
        <v>-297765.50078990008</v>
      </c>
      <c r="G248" s="10">
        <v>198444.43617876645</v>
      </c>
      <c r="H248" s="10">
        <v>-99321.064611133625</v>
      </c>
      <c r="I248" s="10">
        <v>-20807.330796359805</v>
      </c>
      <c r="J248" s="10">
        <v>371634.52966257744</v>
      </c>
      <c r="K248" s="10">
        <v>350827.19886621763</v>
      </c>
      <c r="L248" s="11" t="s">
        <v>1328</v>
      </c>
      <c r="M248" s="10">
        <v>0</v>
      </c>
      <c r="N248" s="10">
        <v>371634.52966257744</v>
      </c>
      <c r="O248" s="10">
        <v>0</v>
      </c>
      <c r="P248" s="10">
        <v>187439.56129371858</v>
      </c>
      <c r="Q248" s="10">
        <v>187439.56129371858</v>
      </c>
      <c r="R248" s="47">
        <v>0</v>
      </c>
      <c r="S248" s="47">
        <v>198444.43617876645</v>
      </c>
      <c r="T248" s="47">
        <v>0</v>
      </c>
      <c r="U248" s="47">
        <v>195981.81697443445</v>
      </c>
      <c r="V248" s="47">
        <v>195981.81697443445</v>
      </c>
      <c r="W248" s="47">
        <v>8542.2556807158689</v>
      </c>
      <c r="X248" s="47" t="s">
        <v>1166</v>
      </c>
    </row>
    <row r="249" spans="1:24" ht="27" customHeight="1">
      <c r="A249" s="53" t="s">
        <v>696</v>
      </c>
      <c r="B249" s="27" t="s">
        <v>696</v>
      </c>
      <c r="C249" s="6" t="s">
        <v>697</v>
      </c>
      <c r="D249" s="9" t="s">
        <v>698</v>
      </c>
      <c r="E249" s="46" t="s">
        <v>1169</v>
      </c>
      <c r="F249" s="10">
        <v>3129.3972678647415</v>
      </c>
      <c r="G249" s="10">
        <v>12024.164267554424</v>
      </c>
      <c r="H249" s="10">
        <v>15153.561535419165</v>
      </c>
      <c r="I249" s="10">
        <v>0</v>
      </c>
      <c r="J249" s="10">
        <v>0</v>
      </c>
      <c r="K249" s="10">
        <v>0</v>
      </c>
      <c r="L249" s="11" t="s">
        <v>1329</v>
      </c>
      <c r="M249" s="10">
        <v>3129.3972678647415</v>
      </c>
      <c r="N249" s="10">
        <v>12024.164267554424</v>
      </c>
      <c r="O249" s="10">
        <v>1380.1539186264511</v>
      </c>
      <c r="P249" s="10">
        <v>6064.5712261461058</v>
      </c>
      <c r="Q249" s="10">
        <v>7444.7251447725566</v>
      </c>
      <c r="R249" s="47">
        <v>3129.3972678647415</v>
      </c>
      <c r="S249" s="47">
        <v>12024.164267554424</v>
      </c>
      <c r="T249" s="47">
        <v>3092.1043712541041</v>
      </c>
      <c r="U249" s="47">
        <v>11874.949009059359</v>
      </c>
      <c r="V249" s="47">
        <v>14967.053380313464</v>
      </c>
      <c r="W249" s="47">
        <v>7522.3282355409074</v>
      </c>
      <c r="X249" s="47" t="s">
        <v>1166</v>
      </c>
    </row>
    <row r="250" spans="1:24" ht="27" customHeight="1">
      <c r="A250" s="53" t="s">
        <v>445</v>
      </c>
      <c r="B250" s="27" t="s">
        <v>445</v>
      </c>
      <c r="C250" s="6" t="s">
        <v>446</v>
      </c>
      <c r="D250" s="9" t="s">
        <v>447</v>
      </c>
      <c r="E250" s="46" t="s">
        <v>1169</v>
      </c>
      <c r="F250" s="10">
        <v>303688.60019888135</v>
      </c>
      <c r="G250" s="10">
        <v>-42079.498608443362</v>
      </c>
      <c r="H250" s="10">
        <v>261609.10159043799</v>
      </c>
      <c r="I250" s="10">
        <v>413363.44172646978</v>
      </c>
      <c r="J250" s="10">
        <v>55657.479710352374</v>
      </c>
      <c r="K250" s="10">
        <v>469020.92143682216</v>
      </c>
      <c r="L250" s="11" t="s">
        <v>1328</v>
      </c>
      <c r="M250" s="10">
        <v>413363.44172646978</v>
      </c>
      <c r="N250" s="10">
        <v>55657.479710352374</v>
      </c>
      <c r="O250" s="10">
        <v>182305.12941713294</v>
      </c>
      <c r="P250" s="10">
        <v>28071.701488810842</v>
      </c>
      <c r="Q250" s="10">
        <v>210376.83090594379</v>
      </c>
      <c r="R250" s="47">
        <v>303688.60019888135</v>
      </c>
      <c r="S250" s="47">
        <v>0</v>
      </c>
      <c r="T250" s="47">
        <v>300069.55582719197</v>
      </c>
      <c r="U250" s="47">
        <v>0</v>
      </c>
      <c r="V250" s="47">
        <v>300069.55582719197</v>
      </c>
      <c r="W250" s="47">
        <v>89692.724921248184</v>
      </c>
      <c r="X250" s="47" t="s">
        <v>1166</v>
      </c>
    </row>
    <row r="251" spans="1:24" ht="27" customHeight="1">
      <c r="A251" s="53" t="s">
        <v>949</v>
      </c>
      <c r="B251" s="27" t="s">
        <v>949</v>
      </c>
      <c r="C251" s="6" t="s">
        <v>950</v>
      </c>
      <c r="D251" s="9" t="s">
        <v>951</v>
      </c>
      <c r="E251" s="46" t="s">
        <v>1169</v>
      </c>
      <c r="F251" s="10">
        <v>41762.08413620104</v>
      </c>
      <c r="G251" s="10">
        <v>96198.737417547643</v>
      </c>
      <c r="H251" s="10">
        <v>137960.82155374868</v>
      </c>
      <c r="I251" s="10">
        <v>109029.27367723096</v>
      </c>
      <c r="J251" s="10">
        <v>389051.24201227439</v>
      </c>
      <c r="K251" s="10">
        <v>498080.51568950538</v>
      </c>
      <c r="L251" s="11" t="s">
        <v>1328</v>
      </c>
      <c r="M251" s="10">
        <v>109029.27367723096</v>
      </c>
      <c r="N251" s="10">
        <v>389051.24201227439</v>
      </c>
      <c r="O251" s="10">
        <v>48085.035689092954</v>
      </c>
      <c r="P251" s="10">
        <v>196223.94665470789</v>
      </c>
      <c r="Q251" s="10">
        <v>244308.98234380083</v>
      </c>
      <c r="R251" s="47">
        <v>41762.08413620104</v>
      </c>
      <c r="S251" s="47">
        <v>96198.737417547643</v>
      </c>
      <c r="T251" s="47">
        <v>41264.407122825636</v>
      </c>
      <c r="U251" s="47">
        <v>95004.948048801947</v>
      </c>
      <c r="V251" s="47">
        <v>136269.3551716276</v>
      </c>
      <c r="W251" s="47">
        <v>-108039.62717217323</v>
      </c>
      <c r="X251" s="47" t="s">
        <v>1168</v>
      </c>
    </row>
    <row r="252" spans="1:24" ht="27" customHeight="1">
      <c r="A252" s="53" t="s">
        <v>745</v>
      </c>
      <c r="B252" s="27" t="s">
        <v>745</v>
      </c>
      <c r="C252" s="6" t="s">
        <v>746</v>
      </c>
      <c r="D252" s="9" t="s">
        <v>747</v>
      </c>
      <c r="E252" s="46" t="s">
        <v>1169</v>
      </c>
      <c r="F252" s="10">
        <v>-138952.12689280126</v>
      </c>
      <c r="G252" s="10">
        <v>127269.57013253626</v>
      </c>
      <c r="H252" s="10">
        <v>-11682.556760264997</v>
      </c>
      <c r="I252" s="10">
        <v>560304.9874724386</v>
      </c>
      <c r="J252" s="10">
        <v>176621.6309680797</v>
      </c>
      <c r="K252" s="10">
        <v>736926.61844051827</v>
      </c>
      <c r="L252" s="11" t="s">
        <v>1328</v>
      </c>
      <c r="M252" s="10">
        <v>560304.9874724386</v>
      </c>
      <c r="N252" s="10">
        <v>176621.6309680797</v>
      </c>
      <c r="O252" s="10">
        <v>247110.56407794321</v>
      </c>
      <c r="P252" s="10">
        <v>89081.822008563453</v>
      </c>
      <c r="Q252" s="10">
        <v>336192.38608650665</v>
      </c>
      <c r="R252" s="47">
        <v>0</v>
      </c>
      <c r="S252" s="47">
        <v>127269.57013253626</v>
      </c>
      <c r="T252" s="47">
        <v>0</v>
      </c>
      <c r="U252" s="47">
        <v>125690.20366819696</v>
      </c>
      <c r="V252" s="47">
        <v>125690.20366819696</v>
      </c>
      <c r="W252" s="47">
        <v>-210502.18241830968</v>
      </c>
      <c r="X252" s="47" t="s">
        <v>1168</v>
      </c>
    </row>
    <row r="253" spans="1:24" ht="27" customHeight="1">
      <c r="A253" s="53" t="s">
        <v>1210</v>
      </c>
      <c r="B253" s="27" t="s">
        <v>1210</v>
      </c>
      <c r="C253" s="6" t="s">
        <v>1211</v>
      </c>
      <c r="D253" s="9" t="s">
        <v>1239</v>
      </c>
      <c r="E253" s="46" t="s">
        <v>1169</v>
      </c>
      <c r="F253" s="10">
        <v>148566.92217656045</v>
      </c>
      <c r="G253" s="10">
        <v>0</v>
      </c>
      <c r="H253" s="10">
        <v>148566.92217656045</v>
      </c>
      <c r="I253" s="10">
        <v>246720.28827946153</v>
      </c>
      <c r="J253" s="10">
        <v>0</v>
      </c>
      <c r="K253" s="10">
        <v>246720.28827946153</v>
      </c>
      <c r="L253" s="11" t="s">
        <v>1328</v>
      </c>
      <c r="M253" s="10">
        <v>246720.28827946153</v>
      </c>
      <c r="N253" s="10">
        <v>0</v>
      </c>
      <c r="O253" s="10">
        <v>108810.72089191331</v>
      </c>
      <c r="P253" s="10">
        <v>0</v>
      </c>
      <c r="Q253" s="10">
        <v>108810.72089191331</v>
      </c>
      <c r="R253" s="47">
        <v>148566.92217656045</v>
      </c>
      <c r="S253" s="47">
        <v>0</v>
      </c>
      <c r="T253" s="47">
        <v>146796.45636661505</v>
      </c>
      <c r="U253" s="47">
        <v>0</v>
      </c>
      <c r="V253" s="47">
        <v>146796.45636661505</v>
      </c>
      <c r="W253" s="47">
        <v>37985.735474701738</v>
      </c>
      <c r="X253" s="47" t="s">
        <v>1166</v>
      </c>
    </row>
    <row r="254" spans="1:24" ht="27" customHeight="1">
      <c r="A254" s="53" t="s">
        <v>925</v>
      </c>
      <c r="B254" s="27" t="s">
        <v>925</v>
      </c>
      <c r="C254" s="6" t="s">
        <v>926</v>
      </c>
      <c r="D254" s="9" t="s">
        <v>927</v>
      </c>
      <c r="E254" s="46" t="s">
        <v>1169</v>
      </c>
      <c r="F254" s="10">
        <v>43250.964257398584</v>
      </c>
      <c r="G254" s="10">
        <v>60015.023441775033</v>
      </c>
      <c r="H254" s="10">
        <v>103265.98769917362</v>
      </c>
      <c r="I254" s="10">
        <v>215719.74716436642</v>
      </c>
      <c r="J254" s="10">
        <v>271264.40649849997</v>
      </c>
      <c r="K254" s="10">
        <v>486984.15366286639</v>
      </c>
      <c r="L254" s="11" t="s">
        <v>1328</v>
      </c>
      <c r="M254" s="10">
        <v>215719.74716436642</v>
      </c>
      <c r="N254" s="10">
        <v>271264.40649849997</v>
      </c>
      <c r="O254" s="10">
        <v>95138.593438203214</v>
      </c>
      <c r="P254" s="10">
        <v>136816.353945487</v>
      </c>
      <c r="Q254" s="10">
        <v>231954.94738369022</v>
      </c>
      <c r="R254" s="47">
        <v>43250.964257398584</v>
      </c>
      <c r="S254" s="47">
        <v>60015.023441775033</v>
      </c>
      <c r="T254" s="47">
        <v>42735.54432176923</v>
      </c>
      <c r="U254" s="47">
        <v>59270.260060538116</v>
      </c>
      <c r="V254" s="47">
        <v>102005.80438230734</v>
      </c>
      <c r="W254" s="47">
        <v>-129949.14300138288</v>
      </c>
      <c r="X254" s="47" t="s">
        <v>1168</v>
      </c>
    </row>
    <row r="255" spans="1:24" ht="27" customHeight="1">
      <c r="A255" s="53" t="s">
        <v>774</v>
      </c>
      <c r="B255" s="27" t="s">
        <v>774</v>
      </c>
      <c r="C255" s="6" t="s">
        <v>775</v>
      </c>
      <c r="D255" s="9" t="s">
        <v>776</v>
      </c>
      <c r="E255" s="46" t="s">
        <v>1169</v>
      </c>
      <c r="F255" s="10">
        <v>-74960.217760159634</v>
      </c>
      <c r="G255" s="10">
        <v>25345.543553889409</v>
      </c>
      <c r="H255" s="10">
        <v>-49614.674206270225</v>
      </c>
      <c r="I255" s="10">
        <v>2018306.4177739639</v>
      </c>
      <c r="J255" s="10">
        <v>18342.612702977356</v>
      </c>
      <c r="K255" s="10">
        <v>2036649.0304769413</v>
      </c>
      <c r="L255" s="11" t="s">
        <v>1328</v>
      </c>
      <c r="M255" s="10">
        <v>2018306.4177739639</v>
      </c>
      <c r="N255" s="10">
        <v>25345.543553889409</v>
      </c>
      <c r="O255" s="10">
        <v>890130.99745572126</v>
      </c>
      <c r="P255" s="10">
        <v>12783.412695276944</v>
      </c>
      <c r="Q255" s="10">
        <v>902914.41015099816</v>
      </c>
      <c r="R255" s="47">
        <v>0</v>
      </c>
      <c r="S255" s="47">
        <v>25345.543553889409</v>
      </c>
      <c r="T255" s="47">
        <v>0</v>
      </c>
      <c r="U255" s="47">
        <v>25031.015096947365</v>
      </c>
      <c r="V255" s="47">
        <v>25031.015096947365</v>
      </c>
      <c r="W255" s="47">
        <v>-877883.39505405084</v>
      </c>
      <c r="X255" s="47" t="s">
        <v>1168</v>
      </c>
    </row>
    <row r="256" spans="1:24" ht="27" customHeight="1">
      <c r="A256" s="53" t="s">
        <v>302</v>
      </c>
      <c r="B256" s="27" t="s">
        <v>302</v>
      </c>
      <c r="C256" s="6" t="s">
        <v>303</v>
      </c>
      <c r="D256" s="9" t="s">
        <v>304</v>
      </c>
      <c r="E256" s="46" t="s">
        <v>1169</v>
      </c>
      <c r="F256" s="10">
        <v>99146.636534932564</v>
      </c>
      <c r="G256" s="10">
        <v>82129.278357393807</v>
      </c>
      <c r="H256" s="10">
        <v>181275.91489232637</v>
      </c>
      <c r="I256" s="10">
        <v>381786.52385553927</v>
      </c>
      <c r="J256" s="10">
        <v>184135.81425876194</v>
      </c>
      <c r="K256" s="10">
        <v>565922.33811430121</v>
      </c>
      <c r="L256" s="11" t="s">
        <v>1328</v>
      </c>
      <c r="M256" s="10">
        <v>381786.52385553927</v>
      </c>
      <c r="N256" s="10">
        <v>184135.81425876194</v>
      </c>
      <c r="O256" s="10">
        <v>168378.80328870032</v>
      </c>
      <c r="P256" s="10">
        <v>92871.715323280107</v>
      </c>
      <c r="Q256" s="10">
        <v>261250.51861198043</v>
      </c>
      <c r="R256" s="47">
        <v>99146.636534932564</v>
      </c>
      <c r="S256" s="47">
        <v>82129.278357393807</v>
      </c>
      <c r="T256" s="47">
        <v>97965.110206026249</v>
      </c>
      <c r="U256" s="47">
        <v>81110.085569652205</v>
      </c>
      <c r="V256" s="47">
        <v>179075.19577567844</v>
      </c>
      <c r="W256" s="47">
        <v>-82175.322836301988</v>
      </c>
      <c r="X256" s="47" t="s">
        <v>1168</v>
      </c>
    </row>
    <row r="257" spans="1:24" ht="27" customHeight="1">
      <c r="A257" s="53" t="s">
        <v>1155</v>
      </c>
      <c r="B257" s="27" t="s">
        <v>1155</v>
      </c>
      <c r="C257" s="6" t="s">
        <v>1203</v>
      </c>
      <c r="D257" s="9" t="s">
        <v>744</v>
      </c>
      <c r="E257" s="46" t="s">
        <v>1169</v>
      </c>
      <c r="F257" s="10">
        <v>138507.01647479355</v>
      </c>
      <c r="G257" s="10">
        <v>97475.311750212306</v>
      </c>
      <c r="H257" s="10">
        <v>235982.32822500585</v>
      </c>
      <c r="I257" s="10">
        <v>505493.56841377204</v>
      </c>
      <c r="J257" s="10">
        <v>294444.37530705536</v>
      </c>
      <c r="K257" s="10">
        <v>799937.94372082734</v>
      </c>
      <c r="L257" s="11" t="s">
        <v>1328</v>
      </c>
      <c r="M257" s="10">
        <v>505493.56841377204</v>
      </c>
      <c r="N257" s="10">
        <v>294444.37530705536</v>
      </c>
      <c r="O257" s="10">
        <v>222937.15676525913</v>
      </c>
      <c r="P257" s="10">
        <v>148507.52588320378</v>
      </c>
      <c r="Q257" s="10">
        <v>371444.68264846294</v>
      </c>
      <c r="R257" s="47">
        <v>138507.01647479355</v>
      </c>
      <c r="S257" s="47">
        <v>97475.311750212306</v>
      </c>
      <c r="T257" s="47">
        <v>136856.43414116523</v>
      </c>
      <c r="U257" s="47">
        <v>96265.680584498594</v>
      </c>
      <c r="V257" s="47">
        <v>233122.11472566382</v>
      </c>
      <c r="W257" s="47">
        <v>-138322.56792279912</v>
      </c>
      <c r="X257" s="47" t="s">
        <v>1168</v>
      </c>
    </row>
    <row r="258" spans="1:24" ht="27" customHeight="1">
      <c r="A258" s="53" t="s">
        <v>1317</v>
      </c>
      <c r="B258" s="27" t="s">
        <v>400</v>
      </c>
      <c r="C258" s="6" t="s">
        <v>401</v>
      </c>
      <c r="D258" s="9" t="s">
        <v>402</v>
      </c>
      <c r="E258" s="46" t="s">
        <v>1169</v>
      </c>
      <c r="F258" s="10">
        <v>67103.000837650034</v>
      </c>
      <c r="G258" s="10">
        <v>222669.49872395498</v>
      </c>
      <c r="H258" s="10">
        <v>289772.49956160504</v>
      </c>
      <c r="I258" s="10">
        <v>0</v>
      </c>
      <c r="J258" s="10">
        <v>0</v>
      </c>
      <c r="K258" s="10">
        <v>0</v>
      </c>
      <c r="L258" s="11" t="s">
        <v>1329</v>
      </c>
      <c r="M258" s="10">
        <v>67103.000837650034</v>
      </c>
      <c r="N258" s="10">
        <v>222669.49872395498</v>
      </c>
      <c r="O258" s="10">
        <v>29594.347291313479</v>
      </c>
      <c r="P258" s="10">
        <v>112306.76867460403</v>
      </c>
      <c r="Q258" s="10">
        <v>141901.1159659175</v>
      </c>
      <c r="R258" s="47">
        <v>67103.000837650034</v>
      </c>
      <c r="S258" s="47">
        <v>222669.49872395498</v>
      </c>
      <c r="T258" s="47">
        <v>66303.337177749971</v>
      </c>
      <c r="U258" s="47">
        <v>219906.25580147456</v>
      </c>
      <c r="V258" s="47">
        <v>286209.59297922452</v>
      </c>
      <c r="W258" s="47">
        <v>144308.47701330701</v>
      </c>
      <c r="X258" s="47" t="s">
        <v>1166</v>
      </c>
    </row>
    <row r="259" spans="1:24" ht="27" customHeight="1">
      <c r="A259" s="53" t="s">
        <v>185</v>
      </c>
      <c r="B259" s="27" t="s">
        <v>185</v>
      </c>
      <c r="C259" s="6" t="s">
        <v>186</v>
      </c>
      <c r="D259" s="9" t="s">
        <v>187</v>
      </c>
      <c r="E259" s="46" t="s">
        <v>1169</v>
      </c>
      <c r="F259" s="10">
        <v>411707.44503071194</v>
      </c>
      <c r="G259" s="10">
        <v>-30533.245369915618</v>
      </c>
      <c r="H259" s="10">
        <v>381174.19966079632</v>
      </c>
      <c r="I259" s="10">
        <v>1879767.3599981326</v>
      </c>
      <c r="J259" s="10">
        <v>118677.19976776192</v>
      </c>
      <c r="K259" s="10">
        <v>1998444.5597658944</v>
      </c>
      <c r="L259" s="11" t="s">
        <v>1328</v>
      </c>
      <c r="M259" s="10">
        <v>1879767.3599981326</v>
      </c>
      <c r="N259" s="10">
        <v>118677.19976776192</v>
      </c>
      <c r="O259" s="10">
        <v>829031.30089894834</v>
      </c>
      <c r="P259" s="10">
        <v>59856.661543891751</v>
      </c>
      <c r="Q259" s="10">
        <v>888887.9624428401</v>
      </c>
      <c r="R259" s="47">
        <v>411707.44503071194</v>
      </c>
      <c r="S259" s="47">
        <v>0</v>
      </c>
      <c r="T259" s="47">
        <v>406801.14459419495</v>
      </c>
      <c r="U259" s="47">
        <v>0</v>
      </c>
      <c r="V259" s="47">
        <v>406801.14459419495</v>
      </c>
      <c r="W259" s="47">
        <v>-482086.81784864515</v>
      </c>
      <c r="X259" s="47" t="s">
        <v>1168</v>
      </c>
    </row>
    <row r="260" spans="1:24" ht="27" customHeight="1">
      <c r="A260" s="53" t="s">
        <v>874</v>
      </c>
      <c r="B260" s="27" t="s">
        <v>874</v>
      </c>
      <c r="C260" s="6" t="s">
        <v>875</v>
      </c>
      <c r="D260" s="9" t="s">
        <v>876</v>
      </c>
      <c r="E260" s="46" t="s">
        <v>1169</v>
      </c>
      <c r="F260" s="10">
        <v>40240.30671459646</v>
      </c>
      <c r="G260" s="10">
        <v>79599.25204221069</v>
      </c>
      <c r="H260" s="10">
        <v>119839.55875680715</v>
      </c>
      <c r="I260" s="10">
        <v>9574.0054436000064</v>
      </c>
      <c r="J260" s="10">
        <v>12891.025660160696</v>
      </c>
      <c r="K260" s="10">
        <v>22465.031103760703</v>
      </c>
      <c r="L260" s="11" t="s">
        <v>1328</v>
      </c>
      <c r="M260" s="10">
        <v>40240.30671459646</v>
      </c>
      <c r="N260" s="10">
        <v>79599.25204221069</v>
      </c>
      <c r="O260" s="10">
        <v>17747.128998030763</v>
      </c>
      <c r="P260" s="10">
        <v>40147.100689612031</v>
      </c>
      <c r="Q260" s="10">
        <v>57894.229687642794</v>
      </c>
      <c r="R260" s="47">
        <v>40240.30671459646</v>
      </c>
      <c r="S260" s="47">
        <v>79599.25204221069</v>
      </c>
      <c r="T260" s="47">
        <v>39760.764659230721</v>
      </c>
      <c r="U260" s="47">
        <v>78611.455908924152</v>
      </c>
      <c r="V260" s="47">
        <v>118372.22056815488</v>
      </c>
      <c r="W260" s="47">
        <v>60477.990880512087</v>
      </c>
      <c r="X260" s="47" t="s">
        <v>1166</v>
      </c>
    </row>
    <row r="261" spans="1:24" ht="27" customHeight="1">
      <c r="A261" s="53" t="s">
        <v>161</v>
      </c>
      <c r="B261" s="27" t="s">
        <v>161</v>
      </c>
      <c r="C261" s="6" t="s">
        <v>162</v>
      </c>
      <c r="D261" s="9" t="s">
        <v>163</v>
      </c>
      <c r="E261" s="46" t="s">
        <v>1169</v>
      </c>
      <c r="F261" s="10">
        <v>94040.728890946135</v>
      </c>
      <c r="G261" s="10">
        <v>25900.717295015034</v>
      </c>
      <c r="H261" s="10">
        <v>119941.44618596116</v>
      </c>
      <c r="I261" s="10">
        <v>92231.478971257748</v>
      </c>
      <c r="J261" s="10">
        <v>76172.072245015705</v>
      </c>
      <c r="K261" s="10">
        <v>168403.55121627345</v>
      </c>
      <c r="L261" s="11" t="s">
        <v>1328</v>
      </c>
      <c r="M261" s="10">
        <v>94040.728890946135</v>
      </c>
      <c r="N261" s="10">
        <v>76172.072245015705</v>
      </c>
      <c r="O261" s="10">
        <v>41474.657699144132</v>
      </c>
      <c r="P261" s="10">
        <v>38418.550120739499</v>
      </c>
      <c r="Q261" s="10">
        <v>79893.207819883624</v>
      </c>
      <c r="R261" s="47">
        <v>94040.728890946135</v>
      </c>
      <c r="S261" s="47">
        <v>25900.717295015034</v>
      </c>
      <c r="T261" s="47">
        <v>92920.049450297185</v>
      </c>
      <c r="U261" s="47">
        <v>25579.299345260981</v>
      </c>
      <c r="V261" s="47">
        <v>118499.34879555817</v>
      </c>
      <c r="W261" s="47">
        <v>38606.140975674542</v>
      </c>
      <c r="X261" s="47" t="s">
        <v>1166</v>
      </c>
    </row>
    <row r="262" spans="1:24" ht="27" customHeight="1">
      <c r="A262" s="53" t="s">
        <v>311</v>
      </c>
      <c r="B262" s="27" t="s">
        <v>311</v>
      </c>
      <c r="C262" s="6" t="s">
        <v>312</v>
      </c>
      <c r="D262" s="9" t="s">
        <v>313</v>
      </c>
      <c r="E262" s="46" t="s">
        <v>1169</v>
      </c>
      <c r="F262" s="10">
        <v>-168172.13992779923</v>
      </c>
      <c r="G262" s="10">
        <v>-11257.891191103743</v>
      </c>
      <c r="H262" s="10">
        <v>-179430.03111890296</v>
      </c>
      <c r="I262" s="10">
        <v>0</v>
      </c>
      <c r="J262" s="10">
        <v>0</v>
      </c>
      <c r="K262" s="10">
        <v>0</v>
      </c>
      <c r="L262" s="11" t="s">
        <v>1329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 t="s">
        <v>1168</v>
      </c>
    </row>
    <row r="263" spans="1:24" ht="27" customHeight="1">
      <c r="A263" s="53" t="s">
        <v>684</v>
      </c>
      <c r="B263" s="27" t="s">
        <v>684</v>
      </c>
      <c r="C263" s="6" t="s">
        <v>685</v>
      </c>
      <c r="D263" s="9" t="s">
        <v>686</v>
      </c>
      <c r="E263" s="46" t="s">
        <v>1169</v>
      </c>
      <c r="F263" s="10">
        <v>-166054.23525178735</v>
      </c>
      <c r="G263" s="10">
        <v>115848.25027362583</v>
      </c>
      <c r="H263" s="10">
        <v>-50205.984978161519</v>
      </c>
      <c r="I263" s="10">
        <v>-137748.68121329555</v>
      </c>
      <c r="J263" s="10">
        <v>371314.59852663643</v>
      </c>
      <c r="K263" s="10">
        <v>233565.91731334088</v>
      </c>
      <c r="L263" s="11" t="s">
        <v>1328</v>
      </c>
      <c r="M263" s="10">
        <v>0</v>
      </c>
      <c r="N263" s="10">
        <v>371314.59852663643</v>
      </c>
      <c r="O263" s="10">
        <v>0</v>
      </c>
      <c r="P263" s="10">
        <v>187278.19913014508</v>
      </c>
      <c r="Q263" s="10">
        <v>187278.19913014508</v>
      </c>
      <c r="R263" s="47">
        <v>0</v>
      </c>
      <c r="S263" s="47">
        <v>115848.25027362583</v>
      </c>
      <c r="T263" s="47">
        <v>0</v>
      </c>
      <c r="U263" s="47">
        <v>114410.61800030227</v>
      </c>
      <c r="V263" s="47">
        <v>114410.61800030227</v>
      </c>
      <c r="W263" s="47">
        <v>-72867.581129842802</v>
      </c>
      <c r="X263" s="47" t="s">
        <v>1168</v>
      </c>
    </row>
    <row r="264" spans="1:24" ht="27" customHeight="1">
      <c r="A264" s="53" t="s">
        <v>748</v>
      </c>
      <c r="B264" s="27" t="s">
        <v>748</v>
      </c>
      <c r="C264" s="6" t="s">
        <v>749</v>
      </c>
      <c r="D264" s="9" t="s">
        <v>750</v>
      </c>
      <c r="E264" s="46" t="s">
        <v>1169</v>
      </c>
      <c r="F264" s="10">
        <v>209493.19891055149</v>
      </c>
      <c r="G264" s="10">
        <v>227321.10814297016</v>
      </c>
      <c r="H264" s="10">
        <v>436814.30705352162</v>
      </c>
      <c r="I264" s="10">
        <v>1572378.6981467055</v>
      </c>
      <c r="J264" s="10">
        <v>609245.47844582272</v>
      </c>
      <c r="K264" s="10">
        <v>2181624.1765925284</v>
      </c>
      <c r="L264" s="11" t="s">
        <v>1328</v>
      </c>
      <c r="M264" s="10">
        <v>1572378.6981467055</v>
      </c>
      <c r="N264" s="10">
        <v>609245.47844582272</v>
      </c>
      <c r="O264" s="10">
        <v>693464.08782821568</v>
      </c>
      <c r="P264" s="10">
        <v>307282.27891996654</v>
      </c>
      <c r="Q264" s="10">
        <v>1000746.3667481822</v>
      </c>
      <c r="R264" s="47">
        <v>209493.19891055149</v>
      </c>
      <c r="S264" s="47">
        <v>227321.10814297016</v>
      </c>
      <c r="T264" s="47">
        <v>206996.67720401418</v>
      </c>
      <c r="U264" s="47">
        <v>224500.14053489565</v>
      </c>
      <c r="V264" s="47">
        <v>431496.81773890986</v>
      </c>
      <c r="W264" s="47">
        <v>-569249.54900927236</v>
      </c>
      <c r="X264" s="47" t="s">
        <v>1168</v>
      </c>
    </row>
    <row r="265" spans="1:24" ht="27" customHeight="1">
      <c r="A265" s="53" t="s">
        <v>620</v>
      </c>
      <c r="B265" s="27" t="s">
        <v>620</v>
      </c>
      <c r="C265" s="6" t="s">
        <v>621</v>
      </c>
      <c r="D265" s="9" t="s">
        <v>622</v>
      </c>
      <c r="E265" s="46" t="s">
        <v>1169</v>
      </c>
      <c r="F265" s="10">
        <v>-46671.005900933116</v>
      </c>
      <c r="G265" s="10">
        <v>169729.09758633689</v>
      </c>
      <c r="H265" s="10">
        <v>123058.09168540378</v>
      </c>
      <c r="I265" s="10">
        <v>570131.55460869242</v>
      </c>
      <c r="J265" s="10">
        <v>718796.75568709383</v>
      </c>
      <c r="K265" s="10">
        <v>1288928.3102957862</v>
      </c>
      <c r="L265" s="11" t="s">
        <v>1328</v>
      </c>
      <c r="M265" s="10">
        <v>570131.55460869242</v>
      </c>
      <c r="N265" s="10">
        <v>718796.75568709383</v>
      </c>
      <c r="O265" s="10">
        <v>251444.36192426152</v>
      </c>
      <c r="P265" s="10">
        <v>362536.14180486667</v>
      </c>
      <c r="Q265" s="10">
        <v>613980.50372912816</v>
      </c>
      <c r="R265" s="47">
        <v>0</v>
      </c>
      <c r="S265" s="47">
        <v>169729.09758633689</v>
      </c>
      <c r="T265" s="47">
        <v>0</v>
      </c>
      <c r="U265" s="47">
        <v>167622.82470059308</v>
      </c>
      <c r="V265" s="47">
        <v>167622.82470059308</v>
      </c>
      <c r="W265" s="47">
        <v>-446357.67902853509</v>
      </c>
      <c r="X265" s="47" t="s">
        <v>1168</v>
      </c>
    </row>
    <row r="266" spans="1:24" ht="27" customHeight="1">
      <c r="A266" s="53" t="s">
        <v>61</v>
      </c>
      <c r="B266" s="27" t="s">
        <v>61</v>
      </c>
      <c r="C266" s="6" t="s">
        <v>62</v>
      </c>
      <c r="D266" s="9" t="s">
        <v>63</v>
      </c>
      <c r="E266" s="46" t="s">
        <v>1169</v>
      </c>
      <c r="F266" s="10">
        <v>82493.144639142469</v>
      </c>
      <c r="G266" s="10">
        <v>168367.92303317337</v>
      </c>
      <c r="H266" s="10">
        <v>250861.06767231584</v>
      </c>
      <c r="I266" s="10">
        <v>178446.44926365782</v>
      </c>
      <c r="J266" s="10">
        <v>340599.10882054863</v>
      </c>
      <c r="K266" s="10">
        <v>519045.55808420642</v>
      </c>
      <c r="L266" s="11" t="s">
        <v>1328</v>
      </c>
      <c r="M266" s="10">
        <v>178446.44926365782</v>
      </c>
      <c r="N266" s="10">
        <v>340599.10882054863</v>
      </c>
      <c r="O266" s="10">
        <v>78700.000394727249</v>
      </c>
      <c r="P266" s="10">
        <v>171786.37192921698</v>
      </c>
      <c r="Q266" s="10">
        <v>250486.37232394423</v>
      </c>
      <c r="R266" s="47">
        <v>82493.144639142469</v>
      </c>
      <c r="S266" s="47">
        <v>168367.92303317337</v>
      </c>
      <c r="T266" s="47">
        <v>81510.077277991164</v>
      </c>
      <c r="U266" s="47">
        <v>166278.54180062786</v>
      </c>
      <c r="V266" s="47">
        <v>247788.61907861903</v>
      </c>
      <c r="W266" s="47">
        <v>-2697.7532453252061</v>
      </c>
      <c r="X266" s="47" t="s">
        <v>1168</v>
      </c>
    </row>
    <row r="267" spans="1:24" ht="27" customHeight="1">
      <c r="A267" s="53" t="s">
        <v>451</v>
      </c>
      <c r="B267" s="27" t="s">
        <v>451</v>
      </c>
      <c r="C267" s="6" t="s">
        <v>452</v>
      </c>
      <c r="D267" s="9" t="s">
        <v>453</v>
      </c>
      <c r="E267" s="46" t="s">
        <v>1169</v>
      </c>
      <c r="F267" s="10">
        <v>106615.7638877689</v>
      </c>
      <c r="G267" s="10">
        <v>84951.830009452329</v>
      </c>
      <c r="H267" s="10">
        <v>191567.59389722123</v>
      </c>
      <c r="I267" s="10">
        <v>48821.762127565802</v>
      </c>
      <c r="J267" s="10">
        <v>321592.52704140678</v>
      </c>
      <c r="K267" s="10">
        <v>370414.28916897258</v>
      </c>
      <c r="L267" s="11" t="s">
        <v>1328</v>
      </c>
      <c r="M267" s="10">
        <v>106615.7638877689</v>
      </c>
      <c r="N267" s="10">
        <v>321592.52704140678</v>
      </c>
      <c r="O267" s="10">
        <v>47020.608673777577</v>
      </c>
      <c r="P267" s="10">
        <v>162200.11159541499</v>
      </c>
      <c r="Q267" s="10">
        <v>209220.72026919256</v>
      </c>
      <c r="R267" s="47">
        <v>106615.7638877689</v>
      </c>
      <c r="S267" s="47">
        <v>84951.830009452329</v>
      </c>
      <c r="T267" s="47">
        <v>105345.22827998281</v>
      </c>
      <c r="U267" s="47">
        <v>83897.610440222546</v>
      </c>
      <c r="V267" s="47">
        <v>189242.83872020536</v>
      </c>
      <c r="W267" s="47">
        <v>-19977.881548987207</v>
      </c>
      <c r="X267" s="47" t="s">
        <v>1168</v>
      </c>
    </row>
    <row r="268" spans="1:24" ht="27" customHeight="1">
      <c r="A268" s="53" t="s">
        <v>293</v>
      </c>
      <c r="B268" s="27" t="s">
        <v>293</v>
      </c>
      <c r="C268" s="6" t="s">
        <v>294</v>
      </c>
      <c r="D268" s="9" t="s">
        <v>295</v>
      </c>
      <c r="E268" s="46" t="s">
        <v>1169</v>
      </c>
      <c r="F268" s="10">
        <v>73057.443307135429</v>
      </c>
      <c r="G268" s="10">
        <v>46552.518933869447</v>
      </c>
      <c r="H268" s="10">
        <v>119609.96224100488</v>
      </c>
      <c r="I268" s="10">
        <v>146986.64886345988</v>
      </c>
      <c r="J268" s="10">
        <v>56716.143697900239</v>
      </c>
      <c r="K268" s="10">
        <v>203702.79256136011</v>
      </c>
      <c r="L268" s="11" t="s">
        <v>1328</v>
      </c>
      <c r="M268" s="10">
        <v>146986.64886345988</v>
      </c>
      <c r="N268" s="10">
        <v>56716.143697900239</v>
      </c>
      <c r="O268" s="10">
        <v>64825.32642878325</v>
      </c>
      <c r="P268" s="10">
        <v>28605.654869202055</v>
      </c>
      <c r="Q268" s="10">
        <v>93430.981297985301</v>
      </c>
      <c r="R268" s="47">
        <v>73057.443307135429</v>
      </c>
      <c r="S268" s="47">
        <v>46552.518933869447</v>
      </c>
      <c r="T268" s="47">
        <v>72186.82080488294</v>
      </c>
      <c r="U268" s="47">
        <v>45974.820060854414</v>
      </c>
      <c r="V268" s="47">
        <v>118161.64086573735</v>
      </c>
      <c r="W268" s="47">
        <v>24730.659567752053</v>
      </c>
      <c r="X268" s="47" t="s">
        <v>1166</v>
      </c>
    </row>
    <row r="269" spans="1:24" ht="27" customHeight="1">
      <c r="A269" s="53" t="s">
        <v>143</v>
      </c>
      <c r="B269" s="27" t="s">
        <v>143</v>
      </c>
      <c r="C269" s="6" t="s">
        <v>144</v>
      </c>
      <c r="D269" s="9" t="s">
        <v>145</v>
      </c>
      <c r="E269" s="46" t="s">
        <v>1169</v>
      </c>
      <c r="F269" s="10">
        <v>-30891.996710445732</v>
      </c>
      <c r="G269" s="10">
        <v>42174.673424550027</v>
      </c>
      <c r="H269" s="10">
        <v>11282.676714104295</v>
      </c>
      <c r="I269" s="10">
        <v>-58255.496709512721</v>
      </c>
      <c r="J269" s="10">
        <v>109198.64781385779</v>
      </c>
      <c r="K269" s="10">
        <v>50943.151104345074</v>
      </c>
      <c r="L269" s="11" t="s">
        <v>1328</v>
      </c>
      <c r="M269" s="10">
        <v>0</v>
      </c>
      <c r="N269" s="10">
        <v>109198.64781385779</v>
      </c>
      <c r="O269" s="10">
        <v>0</v>
      </c>
      <c r="P269" s="10">
        <v>55076.008837716654</v>
      </c>
      <c r="Q269" s="10">
        <v>55076.008837716654</v>
      </c>
      <c r="R269" s="47">
        <v>0</v>
      </c>
      <c r="S269" s="47">
        <v>42174.673424550027</v>
      </c>
      <c r="T269" s="47">
        <v>0</v>
      </c>
      <c r="U269" s="47">
        <v>41651.301932198556</v>
      </c>
      <c r="V269" s="47">
        <v>41651.301932198556</v>
      </c>
      <c r="W269" s="47">
        <v>-13424.706905518098</v>
      </c>
      <c r="X269" s="47" t="s">
        <v>1168</v>
      </c>
    </row>
    <row r="270" spans="1:24" ht="27" customHeight="1">
      <c r="A270" s="53" t="s">
        <v>266</v>
      </c>
      <c r="B270" s="27" t="s">
        <v>266</v>
      </c>
      <c r="C270" s="6" t="s">
        <v>267</v>
      </c>
      <c r="D270" s="9" t="s">
        <v>268</v>
      </c>
      <c r="E270" s="46" t="s">
        <v>1169</v>
      </c>
      <c r="F270" s="10">
        <v>52095.714985959348</v>
      </c>
      <c r="G270" s="10">
        <v>70675.463025903591</v>
      </c>
      <c r="H270" s="10">
        <v>122771.17801186294</v>
      </c>
      <c r="I270" s="10">
        <v>239666.06349108194</v>
      </c>
      <c r="J270" s="10">
        <v>144377.56329569829</v>
      </c>
      <c r="K270" s="10">
        <v>384043.62678678019</v>
      </c>
      <c r="L270" s="11" t="s">
        <v>1328</v>
      </c>
      <c r="M270" s="10">
        <v>239666.06349108194</v>
      </c>
      <c r="N270" s="10">
        <v>144377.56329569829</v>
      </c>
      <c r="O270" s="10">
        <v>105699.60550732139</v>
      </c>
      <c r="P270" s="10">
        <v>72819.033122063658</v>
      </c>
      <c r="Q270" s="10">
        <v>178518.63862938504</v>
      </c>
      <c r="R270" s="47">
        <v>52095.714985959348</v>
      </c>
      <c r="S270" s="47">
        <v>70675.463025903591</v>
      </c>
      <c r="T270" s="47">
        <v>51474.892525104377</v>
      </c>
      <c r="U270" s="47">
        <v>69798.407685506652</v>
      </c>
      <c r="V270" s="47">
        <v>121273.30021061102</v>
      </c>
      <c r="W270" s="47">
        <v>-57245.338418774016</v>
      </c>
      <c r="X270" s="47" t="s">
        <v>1168</v>
      </c>
    </row>
    <row r="271" spans="1:24" ht="27" customHeight="1">
      <c r="A271" s="53" t="s">
        <v>457</v>
      </c>
      <c r="B271" s="27" t="s">
        <v>457</v>
      </c>
      <c r="C271" s="6" t="s">
        <v>458</v>
      </c>
      <c r="D271" s="9" t="s">
        <v>459</v>
      </c>
      <c r="E271" s="46" t="s">
        <v>1169</v>
      </c>
      <c r="F271" s="10">
        <v>59500.808275286894</v>
      </c>
      <c r="G271" s="10">
        <v>65767.286820970286</v>
      </c>
      <c r="H271" s="10">
        <v>125268.09509625718</v>
      </c>
      <c r="I271" s="10">
        <v>182912.49968491445</v>
      </c>
      <c r="J271" s="10">
        <v>255583.87330100592</v>
      </c>
      <c r="K271" s="10">
        <v>438496.3729859204</v>
      </c>
      <c r="L271" s="11" t="s">
        <v>1328</v>
      </c>
      <c r="M271" s="10">
        <v>182912.49968491445</v>
      </c>
      <c r="N271" s="10">
        <v>255583.87330100592</v>
      </c>
      <c r="O271" s="10">
        <v>80669.656677416584</v>
      </c>
      <c r="P271" s="10">
        <v>128907.63710462063</v>
      </c>
      <c r="Q271" s="10">
        <v>209577.29378203722</v>
      </c>
      <c r="R271" s="47">
        <v>59500.808275286894</v>
      </c>
      <c r="S271" s="47">
        <v>65767.286820970286</v>
      </c>
      <c r="T271" s="47">
        <v>58791.739626814</v>
      </c>
      <c r="U271" s="47">
        <v>64951.140061399594</v>
      </c>
      <c r="V271" s="47">
        <v>123742.87968821359</v>
      </c>
      <c r="W271" s="47">
        <v>-85834.414093823623</v>
      </c>
      <c r="X271" s="47" t="s">
        <v>1168</v>
      </c>
    </row>
    <row r="272" spans="1:24" ht="27" customHeight="1">
      <c r="A272" s="53" t="s">
        <v>699</v>
      </c>
      <c r="B272" s="27" t="s">
        <v>699</v>
      </c>
      <c r="C272" s="6" t="s">
        <v>700</v>
      </c>
      <c r="D272" s="9" t="s">
        <v>701</v>
      </c>
      <c r="E272" s="46" t="s">
        <v>1169</v>
      </c>
      <c r="F272" s="10">
        <v>73576.140028993483</v>
      </c>
      <c r="G272" s="10">
        <v>27080.159264541318</v>
      </c>
      <c r="H272" s="10">
        <v>100656.2992935348</v>
      </c>
      <c r="I272" s="10">
        <v>360492.98543410073</v>
      </c>
      <c r="J272" s="10">
        <v>175810.10413130349</v>
      </c>
      <c r="K272" s="10">
        <v>536303.08956540423</v>
      </c>
      <c r="L272" s="11" t="s">
        <v>1328</v>
      </c>
      <c r="M272" s="10">
        <v>360492.98543410073</v>
      </c>
      <c r="N272" s="10">
        <v>175810.10413130349</v>
      </c>
      <c r="O272" s="10">
        <v>158987.74233407003</v>
      </c>
      <c r="P272" s="10">
        <v>88672.516031528663</v>
      </c>
      <c r="Q272" s="10">
        <v>247660.25836559868</v>
      </c>
      <c r="R272" s="47">
        <v>73576.140028993483</v>
      </c>
      <c r="S272" s="47">
        <v>27080.159264541318</v>
      </c>
      <c r="T272" s="47">
        <v>72699.336239558586</v>
      </c>
      <c r="U272" s="47">
        <v>26744.104893124455</v>
      </c>
      <c r="V272" s="47">
        <v>99443.441132683045</v>
      </c>
      <c r="W272" s="47">
        <v>-148216.81723291564</v>
      </c>
      <c r="X272" s="47" t="s">
        <v>1168</v>
      </c>
    </row>
    <row r="273" spans="1:24" ht="27" customHeight="1">
      <c r="A273" s="53" t="s">
        <v>31</v>
      </c>
      <c r="B273" s="27" t="s">
        <v>31</v>
      </c>
      <c r="C273" s="6" t="s">
        <v>32</v>
      </c>
      <c r="D273" s="9" t="s">
        <v>33</v>
      </c>
      <c r="E273" s="46" t="s">
        <v>1169</v>
      </c>
      <c r="F273" s="10">
        <v>167661.23297969473</v>
      </c>
      <c r="G273" s="10">
        <v>38516.405558604762</v>
      </c>
      <c r="H273" s="10">
        <v>206177.63853829948</v>
      </c>
      <c r="I273" s="10">
        <v>697258.40160192223</v>
      </c>
      <c r="J273" s="10">
        <v>97116.670191121419</v>
      </c>
      <c r="K273" s="10">
        <v>794375.07179304364</v>
      </c>
      <c r="L273" s="11" t="s">
        <v>1328</v>
      </c>
      <c r="M273" s="10">
        <v>697258.40160192223</v>
      </c>
      <c r="N273" s="10">
        <v>97116.670191121419</v>
      </c>
      <c r="O273" s="10">
        <v>307510.94632440963</v>
      </c>
      <c r="P273" s="10">
        <v>48982.278561301297</v>
      </c>
      <c r="Q273" s="10">
        <v>356493.22488571092</v>
      </c>
      <c r="R273" s="47">
        <v>167661.23297969473</v>
      </c>
      <c r="S273" s="47">
        <v>38516.405558604762</v>
      </c>
      <c r="T273" s="47">
        <v>165663.22106496268</v>
      </c>
      <c r="U273" s="47">
        <v>38038.431764847126</v>
      </c>
      <c r="V273" s="47">
        <v>203701.65282980981</v>
      </c>
      <c r="W273" s="47">
        <v>-152791.57205590111</v>
      </c>
      <c r="X273" s="47" t="s">
        <v>1168</v>
      </c>
    </row>
    <row r="274" spans="1:24" ht="27" customHeight="1">
      <c r="A274" s="53" t="s">
        <v>314</v>
      </c>
      <c r="B274" s="27" t="s">
        <v>314</v>
      </c>
      <c r="C274" s="6" t="s">
        <v>315</v>
      </c>
      <c r="D274" s="9" t="s">
        <v>316</v>
      </c>
      <c r="E274" s="46" t="s">
        <v>1169</v>
      </c>
      <c r="F274" s="10">
        <v>0</v>
      </c>
      <c r="G274" s="10">
        <v>52357.377281968365</v>
      </c>
      <c r="H274" s="10">
        <v>52357.377281968365</v>
      </c>
      <c r="I274" s="10">
        <v>0</v>
      </c>
      <c r="J274" s="10">
        <v>78105.784761948496</v>
      </c>
      <c r="K274" s="10">
        <v>78105.784761948496</v>
      </c>
      <c r="L274" s="11" t="s">
        <v>1328</v>
      </c>
      <c r="M274" s="10">
        <v>0</v>
      </c>
      <c r="N274" s="10">
        <v>78105.784761948496</v>
      </c>
      <c r="O274" s="10">
        <v>0</v>
      </c>
      <c r="P274" s="10">
        <v>39393.847615757368</v>
      </c>
      <c r="Q274" s="10">
        <v>39393.847615757368</v>
      </c>
      <c r="R274" s="47">
        <v>0</v>
      </c>
      <c r="S274" s="47">
        <v>52357.377281968365</v>
      </c>
      <c r="T274" s="47">
        <v>0</v>
      </c>
      <c r="U274" s="47">
        <v>51707.642347264118</v>
      </c>
      <c r="V274" s="47">
        <v>51707.642347264118</v>
      </c>
      <c r="W274" s="47">
        <v>12313.79473150675</v>
      </c>
      <c r="X274" s="47" t="s">
        <v>1166</v>
      </c>
    </row>
    <row r="275" spans="1:24" ht="27" customHeight="1">
      <c r="A275" s="53" t="s">
        <v>1</v>
      </c>
      <c r="B275" s="27" t="s">
        <v>1</v>
      </c>
      <c r="C275" s="6" t="s">
        <v>2</v>
      </c>
      <c r="D275" s="9" t="s">
        <v>3</v>
      </c>
      <c r="E275" s="46" t="s">
        <v>1169</v>
      </c>
      <c r="F275" s="10">
        <v>0</v>
      </c>
      <c r="G275" s="10">
        <v>-11371.512782692174</v>
      </c>
      <c r="H275" s="10">
        <v>-11371.512782692174</v>
      </c>
      <c r="I275" s="10">
        <v>0</v>
      </c>
      <c r="J275" s="10">
        <v>0</v>
      </c>
      <c r="K275" s="10">
        <v>0</v>
      </c>
      <c r="L275" s="11" t="s">
        <v>1329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 t="s">
        <v>1168</v>
      </c>
    </row>
    <row r="276" spans="1:24" ht="27" customHeight="1">
      <c r="A276" s="53" t="s">
        <v>714</v>
      </c>
      <c r="B276" s="27" t="s">
        <v>714</v>
      </c>
      <c r="C276" s="6" t="s">
        <v>715</v>
      </c>
      <c r="D276" s="9" t="s">
        <v>716</v>
      </c>
      <c r="E276" s="46" t="s">
        <v>1169</v>
      </c>
      <c r="F276" s="10">
        <v>116866.20563930381</v>
      </c>
      <c r="G276" s="10">
        <v>59688.949425483108</v>
      </c>
      <c r="H276" s="10">
        <v>176555.1550647869</v>
      </c>
      <c r="I276" s="10">
        <v>263192.35567655787</v>
      </c>
      <c r="J276" s="10">
        <v>272938.60121883487</v>
      </c>
      <c r="K276" s="10">
        <v>536130.95689539274</v>
      </c>
      <c r="L276" s="11" t="s">
        <v>1328</v>
      </c>
      <c r="M276" s="10">
        <v>263192.35567655787</v>
      </c>
      <c r="N276" s="10">
        <v>272938.60121883487</v>
      </c>
      <c r="O276" s="10">
        <v>116075.37488756706</v>
      </c>
      <c r="P276" s="10">
        <v>137660.75966899379</v>
      </c>
      <c r="Q276" s="10">
        <v>253736.13455656084</v>
      </c>
      <c r="R276" s="47">
        <v>116866.20563930381</v>
      </c>
      <c r="S276" s="47">
        <v>59688.949425483108</v>
      </c>
      <c r="T276" s="47">
        <v>115473.51594504912</v>
      </c>
      <c r="U276" s="47">
        <v>58948.232497500394</v>
      </c>
      <c r="V276" s="47">
        <v>174421.74844254952</v>
      </c>
      <c r="W276" s="47">
        <v>-79314.386114011315</v>
      </c>
      <c r="X276" s="47" t="s">
        <v>1168</v>
      </c>
    </row>
    <row r="277" spans="1:24" ht="27" customHeight="1">
      <c r="A277" s="53" t="s">
        <v>505</v>
      </c>
      <c r="B277" s="27" t="s">
        <v>505</v>
      </c>
      <c r="C277" s="6" t="s">
        <v>506</v>
      </c>
      <c r="D277" s="9" t="s">
        <v>507</v>
      </c>
      <c r="E277" s="46" t="s">
        <v>1169</v>
      </c>
      <c r="F277" s="10">
        <v>13122.803937202472</v>
      </c>
      <c r="G277" s="10">
        <v>12071.610637846905</v>
      </c>
      <c r="H277" s="10">
        <v>25194.414575049377</v>
      </c>
      <c r="I277" s="10">
        <v>26074.949204277822</v>
      </c>
      <c r="J277" s="10">
        <v>10052.440663820667</v>
      </c>
      <c r="K277" s="10">
        <v>36127.389868098486</v>
      </c>
      <c r="L277" s="11" t="s">
        <v>1328</v>
      </c>
      <c r="M277" s="10">
        <v>26074.949204277822</v>
      </c>
      <c r="N277" s="10">
        <v>12071.610637846905</v>
      </c>
      <c r="O277" s="10">
        <v>11499.800198529842</v>
      </c>
      <c r="P277" s="10">
        <v>6088.5015289645125</v>
      </c>
      <c r="Q277" s="10">
        <v>17588.301727494356</v>
      </c>
      <c r="R277" s="47">
        <v>13122.803937202472</v>
      </c>
      <c r="S277" s="47">
        <v>12071.610637846905</v>
      </c>
      <c r="T277" s="47">
        <v>12966.420030468356</v>
      </c>
      <c r="U277" s="47">
        <v>11921.806588126909</v>
      </c>
      <c r="V277" s="47">
        <v>24888.226618595265</v>
      </c>
      <c r="W277" s="47">
        <v>7299.924891100909</v>
      </c>
      <c r="X277" s="47" t="s">
        <v>1166</v>
      </c>
    </row>
    <row r="278" spans="1:24" ht="27" customHeight="1">
      <c r="A278" s="53" t="s">
        <v>336</v>
      </c>
      <c r="B278" s="27" t="s">
        <v>336</v>
      </c>
      <c r="C278" s="6" t="s">
        <v>337</v>
      </c>
      <c r="D278" s="9" t="s">
        <v>338</v>
      </c>
      <c r="E278" s="46" t="s">
        <v>1169</v>
      </c>
      <c r="F278" s="10">
        <v>-1733.5503493152796</v>
      </c>
      <c r="G278" s="10">
        <v>15239.774135693046</v>
      </c>
      <c r="H278" s="10">
        <v>13506.223786377766</v>
      </c>
      <c r="I278" s="10">
        <v>1689.5478501704688</v>
      </c>
      <c r="J278" s="10">
        <v>19287.992199253546</v>
      </c>
      <c r="K278" s="10">
        <v>20977.540049424013</v>
      </c>
      <c r="L278" s="11" t="s">
        <v>1328</v>
      </c>
      <c r="M278" s="10">
        <v>1689.5478501704688</v>
      </c>
      <c r="N278" s="10">
        <v>19287.992199253546</v>
      </c>
      <c r="O278" s="10">
        <v>745.13904324800944</v>
      </c>
      <c r="P278" s="10">
        <v>9728.1939849541523</v>
      </c>
      <c r="Q278" s="10">
        <v>10473.333028202162</v>
      </c>
      <c r="R278" s="47">
        <v>0</v>
      </c>
      <c r="S278" s="47">
        <v>15239.774135693046</v>
      </c>
      <c r="T278" s="47">
        <v>0</v>
      </c>
      <c r="U278" s="47">
        <v>15050.654394273681</v>
      </c>
      <c r="V278" s="47">
        <v>15050.654394273681</v>
      </c>
      <c r="W278" s="47">
        <v>4577.3213660715192</v>
      </c>
      <c r="X278" s="47" t="s">
        <v>1166</v>
      </c>
    </row>
    <row r="279" spans="1:24" ht="27" customHeight="1">
      <c r="A279" s="53" t="s">
        <v>937</v>
      </c>
      <c r="B279" s="27" t="s">
        <v>937</v>
      </c>
      <c r="C279" s="6" t="s">
        <v>938</v>
      </c>
      <c r="D279" s="9" t="s">
        <v>939</v>
      </c>
      <c r="E279" s="46" t="s">
        <v>1169</v>
      </c>
      <c r="F279" s="10">
        <v>21933.055437910371</v>
      </c>
      <c r="G279" s="10">
        <v>59922.088123559239</v>
      </c>
      <c r="H279" s="10">
        <v>81855.143561469609</v>
      </c>
      <c r="I279" s="10">
        <v>356612.53982160601</v>
      </c>
      <c r="J279" s="10">
        <v>190163.71093717701</v>
      </c>
      <c r="K279" s="10">
        <v>546776.25075878296</v>
      </c>
      <c r="L279" s="11" t="s">
        <v>1328</v>
      </c>
      <c r="M279" s="10">
        <v>356612.53982160601</v>
      </c>
      <c r="N279" s="10">
        <v>190163.71093717701</v>
      </c>
      <c r="O279" s="10">
        <v>157276.3545620229</v>
      </c>
      <c r="P279" s="10">
        <v>95911.977243914444</v>
      </c>
      <c r="Q279" s="10">
        <v>253188.33180593734</v>
      </c>
      <c r="R279" s="47">
        <v>21933.055437910371</v>
      </c>
      <c r="S279" s="47">
        <v>59922.088123559239</v>
      </c>
      <c r="T279" s="47">
        <v>21671.680131808862</v>
      </c>
      <c r="U279" s="47">
        <v>59178.478033912688</v>
      </c>
      <c r="V279" s="47">
        <v>80850.158165721543</v>
      </c>
      <c r="W279" s="47">
        <v>-172338.1736402158</v>
      </c>
      <c r="X279" s="47" t="s">
        <v>1168</v>
      </c>
    </row>
    <row r="280" spans="1:24" ht="27" customHeight="1">
      <c r="A280" s="53" t="s">
        <v>448</v>
      </c>
      <c r="B280" s="27" t="s">
        <v>448</v>
      </c>
      <c r="C280" s="6" t="s">
        <v>449</v>
      </c>
      <c r="D280" s="9" t="s">
        <v>450</v>
      </c>
      <c r="E280" s="46" t="s">
        <v>1169</v>
      </c>
      <c r="F280" s="10">
        <v>35673.13124746627</v>
      </c>
      <c r="G280" s="10">
        <v>57591.601872142957</v>
      </c>
      <c r="H280" s="10">
        <v>93264.733119609227</v>
      </c>
      <c r="I280" s="10">
        <v>51932.829617312978</v>
      </c>
      <c r="J280" s="10">
        <v>187353.04528608819</v>
      </c>
      <c r="K280" s="10">
        <v>239285.87490340119</v>
      </c>
      <c r="L280" s="11" t="s">
        <v>1328</v>
      </c>
      <c r="M280" s="10">
        <v>51932.829617312978</v>
      </c>
      <c r="N280" s="10">
        <v>187353.04528608819</v>
      </c>
      <c r="O280" s="10">
        <v>22903.866836504269</v>
      </c>
      <c r="P280" s="10">
        <v>94494.375017711878</v>
      </c>
      <c r="Q280" s="10">
        <v>117398.24185421615</v>
      </c>
      <c r="R280" s="47">
        <v>35673.13124746627</v>
      </c>
      <c r="S280" s="47">
        <v>57591.601872142957</v>
      </c>
      <c r="T280" s="47">
        <v>35248.016031494604</v>
      </c>
      <c r="U280" s="47">
        <v>56876.912221429746</v>
      </c>
      <c r="V280" s="47">
        <v>92124.92825292435</v>
      </c>
      <c r="W280" s="47">
        <v>-25273.313601291797</v>
      </c>
      <c r="X280" s="47" t="s">
        <v>1168</v>
      </c>
    </row>
    <row r="281" spans="1:24" ht="27" customHeight="1">
      <c r="A281" s="53" t="s">
        <v>1131</v>
      </c>
      <c r="B281" s="27" t="s">
        <v>1131</v>
      </c>
      <c r="C281" s="6" t="s">
        <v>1132</v>
      </c>
      <c r="D281" s="9" t="s">
        <v>1133</v>
      </c>
      <c r="E281" s="46" t="s">
        <v>1169</v>
      </c>
      <c r="F281" s="10">
        <v>-109268.95862665412</v>
      </c>
      <c r="G281" s="10">
        <v>7869.424627205226</v>
      </c>
      <c r="H281" s="10">
        <v>-101399.53399944889</v>
      </c>
      <c r="I281" s="10">
        <v>78661.969770660042</v>
      </c>
      <c r="J281" s="10">
        <v>57498.334718233789</v>
      </c>
      <c r="K281" s="10">
        <v>136160.30448889383</v>
      </c>
      <c r="L281" s="11" t="s">
        <v>1328</v>
      </c>
      <c r="M281" s="10">
        <v>78661.969770660042</v>
      </c>
      <c r="N281" s="10">
        <v>57498.334718233789</v>
      </c>
      <c r="O281" s="10">
        <v>34692.18399999712</v>
      </c>
      <c r="P281" s="10">
        <v>29000.16487835627</v>
      </c>
      <c r="Q281" s="10">
        <v>63692.34887835339</v>
      </c>
      <c r="R281" s="47">
        <v>0</v>
      </c>
      <c r="S281" s="47">
        <v>7869.424627205226</v>
      </c>
      <c r="T281" s="47">
        <v>0</v>
      </c>
      <c r="U281" s="47">
        <v>7771.7680912641472</v>
      </c>
      <c r="V281" s="47">
        <v>7771.7680912641472</v>
      </c>
      <c r="W281" s="47">
        <v>-55920.580787089246</v>
      </c>
      <c r="X281" s="47" t="s">
        <v>1168</v>
      </c>
    </row>
    <row r="282" spans="1:24" ht="27" customHeight="1">
      <c r="A282" s="53" t="s">
        <v>248</v>
      </c>
      <c r="B282" s="27" t="s">
        <v>248</v>
      </c>
      <c r="C282" s="6" t="s">
        <v>249</v>
      </c>
      <c r="D282" s="9" t="s">
        <v>250</v>
      </c>
      <c r="E282" s="46" t="s">
        <v>1169</v>
      </c>
      <c r="F282" s="10">
        <v>48588.556769330986</v>
      </c>
      <c r="G282" s="10">
        <v>59876.906346694865</v>
      </c>
      <c r="H282" s="10">
        <v>108465.46311602584</v>
      </c>
      <c r="I282" s="10">
        <v>57298.556496100966</v>
      </c>
      <c r="J282" s="10">
        <v>97246.532070901274</v>
      </c>
      <c r="K282" s="10">
        <v>154545.08856700224</v>
      </c>
      <c r="L282" s="11" t="s">
        <v>1328</v>
      </c>
      <c r="M282" s="10">
        <v>57298.556496100966</v>
      </c>
      <c r="N282" s="10">
        <v>97246.532070901274</v>
      </c>
      <c r="O282" s="10">
        <v>25270.306231746497</v>
      </c>
      <c r="P282" s="10">
        <v>49047.776387342419</v>
      </c>
      <c r="Q282" s="10">
        <v>74318.08261908892</v>
      </c>
      <c r="R282" s="47">
        <v>48588.556769330986</v>
      </c>
      <c r="S282" s="47">
        <v>59876.906346694865</v>
      </c>
      <c r="T282" s="47">
        <v>48009.528966544189</v>
      </c>
      <c r="U282" s="47">
        <v>59133.85694553893</v>
      </c>
      <c r="V282" s="47">
        <v>107143.38591208312</v>
      </c>
      <c r="W282" s="47">
        <v>32825.303292994198</v>
      </c>
      <c r="X282" s="47" t="s">
        <v>1166</v>
      </c>
    </row>
    <row r="283" spans="1:24" ht="27" customHeight="1">
      <c r="A283" s="53" t="s">
        <v>137</v>
      </c>
      <c r="B283" s="27" t="s">
        <v>137</v>
      </c>
      <c r="C283" s="6" t="s">
        <v>138</v>
      </c>
      <c r="D283" s="9" t="s">
        <v>139</v>
      </c>
      <c r="E283" s="46" t="s">
        <v>1169</v>
      </c>
      <c r="F283" s="10">
        <v>-1191429.8665569702</v>
      </c>
      <c r="G283" s="10">
        <v>0</v>
      </c>
      <c r="H283" s="10">
        <v>-1191429.8665569702</v>
      </c>
      <c r="I283" s="10">
        <v>0</v>
      </c>
      <c r="J283" s="10">
        <v>0</v>
      </c>
      <c r="K283" s="10">
        <v>0</v>
      </c>
      <c r="L283" s="11" t="s">
        <v>1329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 t="s">
        <v>1168</v>
      </c>
    </row>
    <row r="284" spans="1:24" ht="27" customHeight="1">
      <c r="A284" s="53" t="s">
        <v>650</v>
      </c>
      <c r="B284" s="27" t="s">
        <v>650</v>
      </c>
      <c r="C284" s="6" t="s">
        <v>651</v>
      </c>
      <c r="D284" s="9" t="s">
        <v>652</v>
      </c>
      <c r="E284" s="46" t="s">
        <v>1169</v>
      </c>
      <c r="F284" s="10">
        <v>7892.1023982454171</v>
      </c>
      <c r="G284" s="10">
        <v>26701.889506724958</v>
      </c>
      <c r="H284" s="10">
        <v>34593.991904970375</v>
      </c>
      <c r="I284" s="10">
        <v>27472.782739895956</v>
      </c>
      <c r="J284" s="10">
        <v>27515.132337601837</v>
      </c>
      <c r="K284" s="10">
        <v>54987.91507749779</v>
      </c>
      <c r="L284" s="11" t="s">
        <v>1328</v>
      </c>
      <c r="M284" s="10">
        <v>27472.782739895956</v>
      </c>
      <c r="N284" s="10">
        <v>27515.132337601837</v>
      </c>
      <c r="O284" s="10">
        <v>12116.284865267979</v>
      </c>
      <c r="P284" s="10">
        <v>13877.677994510736</v>
      </c>
      <c r="Q284" s="10">
        <v>25993.962859778716</v>
      </c>
      <c r="R284" s="47">
        <v>7892.1023982454171</v>
      </c>
      <c r="S284" s="47">
        <v>26701.889506724958</v>
      </c>
      <c r="T284" s="47">
        <v>7798.0525434057508</v>
      </c>
      <c r="U284" s="47">
        <v>26370.529317659359</v>
      </c>
      <c r="V284" s="47">
        <v>34168.581861065111</v>
      </c>
      <c r="W284" s="47">
        <v>8174.6190012863954</v>
      </c>
      <c r="X284" s="47" t="s">
        <v>1166</v>
      </c>
    </row>
    <row r="285" spans="1:24" ht="27" customHeight="1">
      <c r="A285" s="53" t="s">
        <v>412</v>
      </c>
      <c r="B285" s="27" t="s">
        <v>412</v>
      </c>
      <c r="C285" s="6" t="s">
        <v>413</v>
      </c>
      <c r="D285" s="9" t="s">
        <v>414</v>
      </c>
      <c r="E285" s="46" t="s">
        <v>1169</v>
      </c>
      <c r="F285" s="10">
        <v>-690.631652590866</v>
      </c>
      <c r="G285" s="10">
        <v>65144.435514463585</v>
      </c>
      <c r="H285" s="10">
        <v>64453.803861872715</v>
      </c>
      <c r="I285" s="10">
        <v>0</v>
      </c>
      <c r="J285" s="10">
        <v>0</v>
      </c>
      <c r="K285" s="10">
        <v>0</v>
      </c>
      <c r="L285" s="11" t="s">
        <v>1329</v>
      </c>
      <c r="M285" s="10">
        <v>0</v>
      </c>
      <c r="N285" s="10">
        <v>65144.435514463585</v>
      </c>
      <c r="O285" s="10">
        <v>0</v>
      </c>
      <c r="P285" s="10">
        <v>32856.592805422442</v>
      </c>
      <c r="Q285" s="10">
        <v>32856.592805422442</v>
      </c>
      <c r="R285" s="47">
        <v>0</v>
      </c>
      <c r="S285" s="47">
        <v>65144.435514463585</v>
      </c>
      <c r="T285" s="47">
        <v>0</v>
      </c>
      <c r="U285" s="47">
        <v>64336.018100287416</v>
      </c>
      <c r="V285" s="47">
        <v>64336.018100287416</v>
      </c>
      <c r="W285" s="47">
        <v>31479.425294864974</v>
      </c>
      <c r="X285" s="47" t="s">
        <v>1166</v>
      </c>
    </row>
    <row r="286" spans="1:24" ht="27" customHeight="1">
      <c r="A286" s="53" t="s">
        <v>843</v>
      </c>
      <c r="B286" s="27" t="s">
        <v>843</v>
      </c>
      <c r="C286" s="6" t="s">
        <v>844</v>
      </c>
      <c r="D286" s="9" t="s">
        <v>845</v>
      </c>
      <c r="E286" s="46" t="s">
        <v>1169</v>
      </c>
      <c r="F286" s="10">
        <v>-108712.81666960556</v>
      </c>
      <c r="G286" s="10">
        <v>74115.725911454312</v>
      </c>
      <c r="H286" s="10">
        <v>-34597.090758151244</v>
      </c>
      <c r="I286" s="10">
        <v>-135589.70919278532</v>
      </c>
      <c r="J286" s="10">
        <v>114614.04167648622</v>
      </c>
      <c r="K286" s="10">
        <v>-20975.667516299101</v>
      </c>
      <c r="L286" s="11" t="s">
        <v>1329</v>
      </c>
      <c r="M286" s="10">
        <v>0</v>
      </c>
      <c r="N286" s="10">
        <v>114614.04167648622</v>
      </c>
      <c r="O286" s="10">
        <v>0</v>
      </c>
      <c r="P286" s="10">
        <v>57807.345591503727</v>
      </c>
      <c r="Q286" s="10">
        <v>57807.345591503727</v>
      </c>
      <c r="R286" s="47">
        <v>0</v>
      </c>
      <c r="S286" s="47">
        <v>74115.725911454312</v>
      </c>
      <c r="T286" s="47">
        <v>0</v>
      </c>
      <c r="U286" s="47">
        <v>73195.978230505803</v>
      </c>
      <c r="V286" s="47">
        <v>73195.978230505803</v>
      </c>
      <c r="W286" s="47">
        <v>15388.632639002077</v>
      </c>
      <c r="X286" s="47" t="s">
        <v>1166</v>
      </c>
    </row>
    <row r="287" spans="1:24" ht="27" customHeight="1">
      <c r="A287" s="53" t="s">
        <v>565</v>
      </c>
      <c r="B287" s="27" t="s">
        <v>565</v>
      </c>
      <c r="C287" s="6" t="s">
        <v>566</v>
      </c>
      <c r="D287" s="9" t="s">
        <v>567</v>
      </c>
      <c r="E287" s="46" t="s">
        <v>1169</v>
      </c>
      <c r="F287" s="10">
        <v>183740.79467197545</v>
      </c>
      <c r="G287" s="10">
        <v>-22686.544535782232</v>
      </c>
      <c r="H287" s="10">
        <v>161054.25013619324</v>
      </c>
      <c r="I287" s="10">
        <v>65886.907589788112</v>
      </c>
      <c r="J287" s="10">
        <v>5220.2455023445946</v>
      </c>
      <c r="K287" s="10">
        <v>71107.153092132707</v>
      </c>
      <c r="L287" s="11" t="s">
        <v>1328</v>
      </c>
      <c r="M287" s="10">
        <v>183740.79467197545</v>
      </c>
      <c r="N287" s="10">
        <v>5220.2455023445946</v>
      </c>
      <c r="O287" s="10">
        <v>81034.958514901387</v>
      </c>
      <c r="P287" s="10">
        <v>2632.9106923766794</v>
      </c>
      <c r="Q287" s="10">
        <v>83667.869207278069</v>
      </c>
      <c r="R287" s="47">
        <v>183740.79467197545</v>
      </c>
      <c r="S287" s="47">
        <v>0</v>
      </c>
      <c r="T287" s="47">
        <v>181551.16329176602</v>
      </c>
      <c r="U287" s="47">
        <v>0</v>
      </c>
      <c r="V287" s="47">
        <v>181551.16329176602</v>
      </c>
      <c r="W287" s="47">
        <v>97883.294084487949</v>
      </c>
      <c r="X287" s="47" t="s">
        <v>1166</v>
      </c>
    </row>
    <row r="288" spans="1:24" ht="27" customHeight="1">
      <c r="A288" s="53" t="s">
        <v>170</v>
      </c>
      <c r="B288" s="27" t="s">
        <v>170</v>
      </c>
      <c r="C288" s="6" t="s">
        <v>171</v>
      </c>
      <c r="D288" s="9" t="s">
        <v>172</v>
      </c>
      <c r="E288" s="46" t="s">
        <v>1169</v>
      </c>
      <c r="F288" s="10">
        <v>11199.718696583113</v>
      </c>
      <c r="G288" s="10">
        <v>36552.522627448787</v>
      </c>
      <c r="H288" s="10">
        <v>47752.2413240319</v>
      </c>
      <c r="I288" s="10">
        <v>24653.072846597945</v>
      </c>
      <c r="J288" s="10">
        <v>41833.744799244181</v>
      </c>
      <c r="K288" s="10">
        <v>66486.817645842122</v>
      </c>
      <c r="L288" s="11" t="s">
        <v>1328</v>
      </c>
      <c r="M288" s="10">
        <v>24653.072846597945</v>
      </c>
      <c r="N288" s="10">
        <v>41833.744799244181</v>
      </c>
      <c r="O288" s="10">
        <v>10872.711957926505</v>
      </c>
      <c r="P288" s="10">
        <v>21099.489273946518</v>
      </c>
      <c r="Q288" s="10">
        <v>31972.201231873023</v>
      </c>
      <c r="R288" s="47">
        <v>11199.718696583113</v>
      </c>
      <c r="S288" s="47">
        <v>36552.522627448787</v>
      </c>
      <c r="T288" s="47">
        <v>11066.252116386064</v>
      </c>
      <c r="U288" s="47">
        <v>36098.919866280681</v>
      </c>
      <c r="V288" s="47">
        <v>47165.171982666747</v>
      </c>
      <c r="W288" s="47">
        <v>15192.970750793724</v>
      </c>
      <c r="X288" s="47" t="s">
        <v>1166</v>
      </c>
    </row>
    <row r="289" spans="1:24" ht="27" customHeight="1">
      <c r="A289" s="53" t="s">
        <v>708</v>
      </c>
      <c r="B289" s="27" t="s">
        <v>708</v>
      </c>
      <c r="C289" s="6" t="s">
        <v>709</v>
      </c>
      <c r="D289" s="9" t="s">
        <v>710</v>
      </c>
      <c r="E289" s="46" t="s">
        <v>1169</v>
      </c>
      <c r="F289" s="10">
        <v>148618.06102604748</v>
      </c>
      <c r="G289" s="10">
        <v>18970.126603406621</v>
      </c>
      <c r="H289" s="10">
        <v>167588.1876294541</v>
      </c>
      <c r="I289" s="10">
        <v>168800.2031667635</v>
      </c>
      <c r="J289" s="10">
        <v>149358.86211581697</v>
      </c>
      <c r="K289" s="10">
        <v>318159.06528258044</v>
      </c>
      <c r="L289" s="11" t="s">
        <v>1328</v>
      </c>
      <c r="M289" s="10">
        <v>168800.2031667635</v>
      </c>
      <c r="N289" s="10">
        <v>149358.86211581697</v>
      </c>
      <c r="O289" s="10">
        <v>74445.729296782636</v>
      </c>
      <c r="P289" s="10">
        <v>75331.427399214663</v>
      </c>
      <c r="Q289" s="10">
        <v>149777.15669599728</v>
      </c>
      <c r="R289" s="47">
        <v>148618.06102604748</v>
      </c>
      <c r="S289" s="47">
        <v>18970.126603406621</v>
      </c>
      <c r="T289" s="47">
        <v>146846.98579656743</v>
      </c>
      <c r="U289" s="47">
        <v>18734.714621182666</v>
      </c>
      <c r="V289" s="47">
        <v>165581.70041775011</v>
      </c>
      <c r="W289" s="47">
        <v>15804.543721752823</v>
      </c>
      <c r="X289" s="47" t="s">
        <v>1166</v>
      </c>
    </row>
    <row r="290" spans="1:24" ht="27" customHeight="1">
      <c r="A290" s="53" t="s">
        <v>167</v>
      </c>
      <c r="B290" s="27" t="s">
        <v>167</v>
      </c>
      <c r="C290" s="6" t="s">
        <v>168</v>
      </c>
      <c r="D290" s="9" t="s">
        <v>169</v>
      </c>
      <c r="E290" s="46" t="s">
        <v>1169</v>
      </c>
      <c r="F290" s="10">
        <v>2302.7661615670931</v>
      </c>
      <c r="G290" s="10">
        <v>22984.069800614976</v>
      </c>
      <c r="H290" s="10">
        <v>25286.835962182071</v>
      </c>
      <c r="I290" s="10">
        <v>0</v>
      </c>
      <c r="J290" s="10">
        <v>0</v>
      </c>
      <c r="K290" s="10">
        <v>0</v>
      </c>
      <c r="L290" s="11" t="s">
        <v>1329</v>
      </c>
      <c r="M290" s="10">
        <v>2302.7661615670931</v>
      </c>
      <c r="N290" s="10">
        <v>22984.069800614976</v>
      </c>
      <c r="O290" s="10">
        <v>1015.5859002637122</v>
      </c>
      <c r="P290" s="10">
        <v>11592.367275675389</v>
      </c>
      <c r="Q290" s="10">
        <v>12607.953175939101</v>
      </c>
      <c r="R290" s="47">
        <v>2302.7661615670931</v>
      </c>
      <c r="S290" s="47">
        <v>22984.069800614976</v>
      </c>
      <c r="T290" s="47">
        <v>2275.3241933441222</v>
      </c>
      <c r="U290" s="47">
        <v>22698.846325597951</v>
      </c>
      <c r="V290" s="47">
        <v>24974.170518942075</v>
      </c>
      <c r="W290" s="47">
        <v>12366.217343002974</v>
      </c>
      <c r="X290" s="47" t="s">
        <v>1166</v>
      </c>
    </row>
    <row r="291" spans="1:24" ht="27" customHeight="1">
      <c r="A291" s="53" t="s">
        <v>1196</v>
      </c>
      <c r="B291" s="27" t="s">
        <v>1196</v>
      </c>
      <c r="C291" s="6" t="s">
        <v>1197</v>
      </c>
      <c r="D291" s="12" t="s">
        <v>1244</v>
      </c>
      <c r="E291" s="46" t="s">
        <v>1169</v>
      </c>
      <c r="F291" s="10">
        <v>0</v>
      </c>
      <c r="G291" s="10">
        <v>8429.5700751578297</v>
      </c>
      <c r="H291" s="10">
        <v>8429.5700751578297</v>
      </c>
      <c r="I291" s="10">
        <v>0</v>
      </c>
      <c r="J291" s="10">
        <v>15816.772991960468</v>
      </c>
      <c r="K291" s="10">
        <v>15816.772991960468</v>
      </c>
      <c r="L291" s="11" t="s">
        <v>1328</v>
      </c>
      <c r="M291" s="10">
        <v>0</v>
      </c>
      <c r="N291" s="10">
        <v>15816.772991960468</v>
      </c>
      <c r="O291" s="10">
        <v>0</v>
      </c>
      <c r="P291" s="10">
        <v>7977.431465766037</v>
      </c>
      <c r="Q291" s="10">
        <v>7977.431465766037</v>
      </c>
      <c r="R291" s="47">
        <v>0</v>
      </c>
      <c r="S291" s="47">
        <v>8429.5700751578297</v>
      </c>
      <c r="T291" s="47">
        <v>0</v>
      </c>
      <c r="U291" s="47">
        <v>8324.9623494333064</v>
      </c>
      <c r="V291" s="47">
        <v>8324.9623494333064</v>
      </c>
      <c r="W291" s="47">
        <v>347.53088366726934</v>
      </c>
      <c r="X291" s="47" t="s">
        <v>1166</v>
      </c>
    </row>
    <row r="292" spans="1:24" ht="27" customHeight="1">
      <c r="A292" s="53" t="s">
        <v>1251</v>
      </c>
      <c r="B292" s="27" t="s">
        <v>1251</v>
      </c>
      <c r="C292" s="6" t="s">
        <v>970</v>
      </c>
      <c r="D292" s="9" t="s">
        <v>971</v>
      </c>
      <c r="E292" s="46" t="s">
        <v>1169</v>
      </c>
      <c r="F292" s="10">
        <v>-30808.640932163224</v>
      </c>
      <c r="G292" s="10">
        <v>61101.260056652274</v>
      </c>
      <c r="H292" s="10">
        <v>30292.619124489051</v>
      </c>
      <c r="I292" s="10">
        <v>4348.2300967738556</v>
      </c>
      <c r="J292" s="10">
        <v>137924.52220375289</v>
      </c>
      <c r="K292" s="10">
        <v>142272.75230052674</v>
      </c>
      <c r="L292" s="11" t="s">
        <v>1328</v>
      </c>
      <c r="M292" s="10">
        <v>4348.2300967738556</v>
      </c>
      <c r="N292" s="10">
        <v>137924.52220375289</v>
      </c>
      <c r="O292" s="10">
        <v>1917.6941415452445</v>
      </c>
      <c r="P292" s="10">
        <v>69564.343111469672</v>
      </c>
      <c r="Q292" s="10">
        <v>71482.037253014918</v>
      </c>
      <c r="R292" s="47">
        <v>0</v>
      </c>
      <c r="S292" s="47">
        <v>61101.260056652274</v>
      </c>
      <c r="T292" s="47">
        <v>0</v>
      </c>
      <c r="U292" s="47">
        <v>60343.016896391295</v>
      </c>
      <c r="V292" s="47">
        <v>60343.016896391295</v>
      </c>
      <c r="W292" s="47">
        <v>-11139.020356623623</v>
      </c>
      <c r="X292" s="47" t="s">
        <v>1168</v>
      </c>
    </row>
    <row r="293" spans="1:24" ht="27" customHeight="1">
      <c r="A293" s="53" t="s">
        <v>272</v>
      </c>
      <c r="B293" s="27" t="s">
        <v>272</v>
      </c>
      <c r="C293" s="6" t="s">
        <v>273</v>
      </c>
      <c r="D293" s="9" t="s">
        <v>274</v>
      </c>
      <c r="E293" s="46" t="s">
        <v>1169</v>
      </c>
      <c r="F293" s="10">
        <v>0</v>
      </c>
      <c r="G293" s="10">
        <v>40523.838363786861</v>
      </c>
      <c r="H293" s="10">
        <v>40523.838363786861</v>
      </c>
      <c r="I293" s="10">
        <v>0</v>
      </c>
      <c r="J293" s="10">
        <v>55044.74296338969</v>
      </c>
      <c r="K293" s="10">
        <v>55044.74296338969</v>
      </c>
      <c r="L293" s="11" t="s">
        <v>1328</v>
      </c>
      <c r="M293" s="10">
        <v>0</v>
      </c>
      <c r="N293" s="10">
        <v>55044.74296338969</v>
      </c>
      <c r="O293" s="10">
        <v>0</v>
      </c>
      <c r="P293" s="10">
        <v>27762.65833519564</v>
      </c>
      <c r="Q293" s="10">
        <v>27762.65833519564</v>
      </c>
      <c r="R293" s="47">
        <v>0</v>
      </c>
      <c r="S293" s="47">
        <v>40523.838363786861</v>
      </c>
      <c r="T293" s="47">
        <v>0</v>
      </c>
      <c r="U293" s="47">
        <v>40020.953100236271</v>
      </c>
      <c r="V293" s="47">
        <v>40020.953100236271</v>
      </c>
      <c r="W293" s="47">
        <v>12258.294765040631</v>
      </c>
      <c r="X293" s="47" t="s">
        <v>1166</v>
      </c>
    </row>
    <row r="294" spans="1:24" ht="27" customHeight="1">
      <c r="A294" s="53" t="s">
        <v>596</v>
      </c>
      <c r="B294" s="27" t="s">
        <v>596</v>
      </c>
      <c r="C294" s="6" t="s">
        <v>597</v>
      </c>
      <c r="D294" s="9" t="s">
        <v>598</v>
      </c>
      <c r="E294" s="46" t="s">
        <v>1169</v>
      </c>
      <c r="F294" s="10">
        <v>-78636.528270361334</v>
      </c>
      <c r="G294" s="10">
        <v>59631.476707550552</v>
      </c>
      <c r="H294" s="10">
        <v>-19005.051562810782</v>
      </c>
      <c r="I294" s="10">
        <v>176633.64740226808</v>
      </c>
      <c r="J294" s="10">
        <v>178507.16535441336</v>
      </c>
      <c r="K294" s="10">
        <v>355140.81275668147</v>
      </c>
      <c r="L294" s="11" t="s">
        <v>1328</v>
      </c>
      <c r="M294" s="10">
        <v>176633.64740226808</v>
      </c>
      <c r="N294" s="10">
        <v>178507.16535441336</v>
      </c>
      <c r="O294" s="10">
        <v>77900.502798694157</v>
      </c>
      <c r="P294" s="10">
        <v>90032.820126255829</v>
      </c>
      <c r="Q294" s="10">
        <v>167933.32292494999</v>
      </c>
      <c r="R294" s="47">
        <v>0</v>
      </c>
      <c r="S294" s="47">
        <v>59631.476707550552</v>
      </c>
      <c r="T294" s="47">
        <v>0</v>
      </c>
      <c r="U294" s="47">
        <v>58891.47299391454</v>
      </c>
      <c r="V294" s="47">
        <v>58891.47299391454</v>
      </c>
      <c r="W294" s="47">
        <v>-109041.84993103545</v>
      </c>
      <c r="X294" s="47" t="s">
        <v>1168</v>
      </c>
    </row>
    <row r="295" spans="1:24" ht="27" customHeight="1">
      <c r="A295" s="53" t="s">
        <v>382</v>
      </c>
      <c r="B295" s="5" t="s">
        <v>382</v>
      </c>
      <c r="C295" s="5" t="s">
        <v>383</v>
      </c>
      <c r="D295" s="9" t="s">
        <v>384</v>
      </c>
      <c r="E295" s="46" t="s">
        <v>1169</v>
      </c>
      <c r="F295" s="10">
        <v>77863.458698235278</v>
      </c>
      <c r="G295" s="10">
        <v>108481.80206226023</v>
      </c>
      <c r="H295" s="10">
        <v>186345.2607604955</v>
      </c>
      <c r="I295" s="10">
        <v>317519.51562422619</v>
      </c>
      <c r="J295" s="10">
        <v>207595.40751789871</v>
      </c>
      <c r="K295" s="10">
        <v>525114.9231421249</v>
      </c>
      <c r="L295" s="11" t="s">
        <v>1328</v>
      </c>
      <c r="M295" s="10">
        <v>317519.51562422619</v>
      </c>
      <c r="N295" s="10">
        <v>207595.40751789871</v>
      </c>
      <c r="O295" s="10">
        <v>140035.210048023</v>
      </c>
      <c r="P295" s="10">
        <v>104703.92013108989</v>
      </c>
      <c r="Q295" s="10">
        <v>244739.13017911289</v>
      </c>
      <c r="R295" s="47">
        <v>77863.458698235278</v>
      </c>
      <c r="S295" s="47">
        <v>108481.80206226023</v>
      </c>
      <c r="T295" s="47">
        <v>76935.563111184674</v>
      </c>
      <c r="U295" s="47">
        <v>107135.58458081668</v>
      </c>
      <c r="V295" s="47">
        <v>184071.14769200137</v>
      </c>
      <c r="W295" s="47">
        <v>-60667.982487111527</v>
      </c>
      <c r="X295" s="47" t="s">
        <v>1168</v>
      </c>
    </row>
    <row r="296" spans="1:24" ht="27" customHeight="1">
      <c r="A296" s="53" t="s">
        <v>1216</v>
      </c>
      <c r="B296" s="27" t="s">
        <v>1216</v>
      </c>
      <c r="C296" s="6" t="s">
        <v>1217</v>
      </c>
      <c r="D296" s="12" t="s">
        <v>1215</v>
      </c>
      <c r="E296" s="46" t="s">
        <v>1169</v>
      </c>
      <c r="F296" s="10">
        <v>-666.4739577005862</v>
      </c>
      <c r="G296" s="10">
        <v>192493.58773335145</v>
      </c>
      <c r="H296" s="10">
        <v>191827.11377565085</v>
      </c>
      <c r="I296" s="10">
        <v>0</v>
      </c>
      <c r="J296" s="10">
        <v>0</v>
      </c>
      <c r="K296" s="10">
        <v>0</v>
      </c>
      <c r="L296" s="11" t="s">
        <v>1329</v>
      </c>
      <c r="M296" s="10">
        <v>0</v>
      </c>
      <c r="N296" s="10">
        <v>192493.58773335145</v>
      </c>
      <c r="O296" s="10">
        <v>0</v>
      </c>
      <c r="P296" s="10">
        <v>97087.086254747905</v>
      </c>
      <c r="Q296" s="10">
        <v>97087.086254747905</v>
      </c>
      <c r="R296" s="47">
        <v>0</v>
      </c>
      <c r="S296" s="47">
        <v>192493.58773335145</v>
      </c>
      <c r="T296" s="47">
        <v>0</v>
      </c>
      <c r="U296" s="47">
        <v>190104.81627172232</v>
      </c>
      <c r="V296" s="47">
        <v>190104.81627172232</v>
      </c>
      <c r="W296" s="47">
        <v>93017.730016974412</v>
      </c>
      <c r="X296" s="47" t="s">
        <v>1166</v>
      </c>
    </row>
    <row r="297" spans="1:24" ht="27" customHeight="1">
      <c r="A297" s="53" t="s">
        <v>90</v>
      </c>
      <c r="B297" s="27" t="s">
        <v>90</v>
      </c>
      <c r="C297" s="6" t="s">
        <v>91</v>
      </c>
      <c r="D297" s="9" t="s">
        <v>92</v>
      </c>
      <c r="E297" s="46" t="s">
        <v>1169</v>
      </c>
      <c r="F297" s="10">
        <v>0</v>
      </c>
      <c r="G297" s="10">
        <v>23650.562564230655</v>
      </c>
      <c r="H297" s="10">
        <v>23650.562564230655</v>
      </c>
      <c r="I297" s="10">
        <v>0</v>
      </c>
      <c r="J297" s="10">
        <v>0</v>
      </c>
      <c r="K297" s="10">
        <v>0</v>
      </c>
      <c r="L297" s="11" t="s">
        <v>1329</v>
      </c>
      <c r="M297" s="10">
        <v>0</v>
      </c>
      <c r="N297" s="10">
        <v>23650.562564230655</v>
      </c>
      <c r="O297" s="10">
        <v>0</v>
      </c>
      <c r="P297" s="10">
        <v>11928.523098792761</v>
      </c>
      <c r="Q297" s="10">
        <v>11928.523098792761</v>
      </c>
      <c r="R297" s="47">
        <v>0</v>
      </c>
      <c r="S297" s="47">
        <v>23650.562564230655</v>
      </c>
      <c r="T297" s="47">
        <v>0</v>
      </c>
      <c r="U297" s="47">
        <v>23357.06817010482</v>
      </c>
      <c r="V297" s="47">
        <v>23357.06817010482</v>
      </c>
      <c r="W297" s="47">
        <v>11428.545071312059</v>
      </c>
      <c r="X297" s="47" t="s">
        <v>1166</v>
      </c>
    </row>
    <row r="298" spans="1:24" ht="27" customHeight="1">
      <c r="A298" s="53" t="s">
        <v>1143</v>
      </c>
      <c r="B298" s="27" t="s">
        <v>1143</v>
      </c>
      <c r="C298" s="6" t="s">
        <v>751</v>
      </c>
      <c r="D298" s="9" t="s">
        <v>752</v>
      </c>
      <c r="E298" s="46" t="s">
        <v>1169</v>
      </c>
      <c r="F298" s="10">
        <v>80207.18019741989</v>
      </c>
      <c r="G298" s="10">
        <v>61171.627913598408</v>
      </c>
      <c r="H298" s="10">
        <v>141378.8081110183</v>
      </c>
      <c r="I298" s="10">
        <v>132424.09555318998</v>
      </c>
      <c r="J298" s="10">
        <v>97330.836466540088</v>
      </c>
      <c r="K298" s="10">
        <v>229754.93201973007</v>
      </c>
      <c r="L298" s="11" t="s">
        <v>1328</v>
      </c>
      <c r="M298" s="10">
        <v>132424.09555318998</v>
      </c>
      <c r="N298" s="10">
        <v>97330.836466540088</v>
      </c>
      <c r="O298" s="10">
        <v>58402.82289343336</v>
      </c>
      <c r="P298" s="10">
        <v>49090.296599196838</v>
      </c>
      <c r="Q298" s="10">
        <v>107493.1194926302</v>
      </c>
      <c r="R298" s="47">
        <v>80207.18019741989</v>
      </c>
      <c r="S298" s="47">
        <v>61171.627913598408</v>
      </c>
      <c r="T298" s="47">
        <v>79251.354579097533</v>
      </c>
      <c r="U298" s="47">
        <v>60412.511515270286</v>
      </c>
      <c r="V298" s="47">
        <v>139663.86609436781</v>
      </c>
      <c r="W298" s="47">
        <v>32170.746601737614</v>
      </c>
      <c r="X298" s="47" t="s">
        <v>1166</v>
      </c>
    </row>
    <row r="299" spans="1:24" ht="27" customHeight="1">
      <c r="A299" s="53" t="s">
        <v>221</v>
      </c>
      <c r="B299" s="27" t="s">
        <v>221</v>
      </c>
      <c r="C299" s="6" t="s">
        <v>222</v>
      </c>
      <c r="D299" s="9" t="s">
        <v>223</v>
      </c>
      <c r="E299" s="46" t="s">
        <v>1169</v>
      </c>
      <c r="F299" s="10">
        <v>36278.962316218182</v>
      </c>
      <c r="G299" s="10">
        <v>-37128.881519136499</v>
      </c>
      <c r="H299" s="10">
        <v>-849.91920291831775</v>
      </c>
      <c r="I299" s="10">
        <v>16531.198415057705</v>
      </c>
      <c r="J299" s="10">
        <v>171988.95048599405</v>
      </c>
      <c r="K299" s="10">
        <v>188520.14890105175</v>
      </c>
      <c r="L299" s="11" t="s">
        <v>1328</v>
      </c>
      <c r="M299" s="10">
        <v>36278.962316218182</v>
      </c>
      <c r="N299" s="10">
        <v>171988.95048599405</v>
      </c>
      <c r="O299" s="10">
        <v>16000.062541945701</v>
      </c>
      <c r="P299" s="10">
        <v>86745.258724294588</v>
      </c>
      <c r="Q299" s="10">
        <v>102745.32126624029</v>
      </c>
      <c r="R299" s="47">
        <v>36278.962316218182</v>
      </c>
      <c r="S299" s="47">
        <v>0</v>
      </c>
      <c r="T299" s="47">
        <v>35846.627436689421</v>
      </c>
      <c r="U299" s="47">
        <v>0</v>
      </c>
      <c r="V299" s="47">
        <v>35846.627436689421</v>
      </c>
      <c r="W299" s="47">
        <v>-66898.693829550873</v>
      </c>
      <c r="X299" s="47" t="s">
        <v>1168</v>
      </c>
    </row>
    <row r="300" spans="1:24" ht="27" customHeight="1">
      <c r="A300" s="53" t="s">
        <v>64</v>
      </c>
      <c r="B300" s="27" t="s">
        <v>64</v>
      </c>
      <c r="C300" s="6" t="s">
        <v>65</v>
      </c>
      <c r="D300" s="9" t="s">
        <v>66</v>
      </c>
      <c r="E300" s="46" t="s">
        <v>1169</v>
      </c>
      <c r="F300" s="10">
        <v>-159183.9671413966</v>
      </c>
      <c r="G300" s="10">
        <v>18294.254424426304</v>
      </c>
      <c r="H300" s="10">
        <v>-140889.7127169703</v>
      </c>
      <c r="I300" s="10">
        <v>-159167.16081410181</v>
      </c>
      <c r="J300" s="10">
        <v>17005.128696691834</v>
      </c>
      <c r="K300" s="10">
        <v>-142162.03211740998</v>
      </c>
      <c r="L300" s="11" t="s">
        <v>1329</v>
      </c>
      <c r="M300" s="10">
        <v>0</v>
      </c>
      <c r="N300" s="10">
        <v>18294.254424426304</v>
      </c>
      <c r="O300" s="10">
        <v>0</v>
      </c>
      <c r="P300" s="10">
        <v>9226.9871333633364</v>
      </c>
      <c r="Q300" s="10">
        <v>9226.9871333633364</v>
      </c>
      <c r="R300" s="47">
        <v>0</v>
      </c>
      <c r="S300" s="47">
        <v>18294.254424426304</v>
      </c>
      <c r="T300" s="47">
        <v>0</v>
      </c>
      <c r="U300" s="47">
        <v>18067.229756251967</v>
      </c>
      <c r="V300" s="47">
        <v>18067.229756251967</v>
      </c>
      <c r="W300" s="47">
        <v>8840.2426228886306</v>
      </c>
      <c r="X300" s="47" t="s">
        <v>1166</v>
      </c>
    </row>
    <row r="301" spans="1:24" ht="27" customHeight="1">
      <c r="A301" s="53" t="s">
        <v>209</v>
      </c>
      <c r="B301" s="27" t="s">
        <v>209</v>
      </c>
      <c r="C301" s="6" t="s">
        <v>210</v>
      </c>
      <c r="D301" s="9" t="s">
        <v>211</v>
      </c>
      <c r="E301" s="46" t="s">
        <v>1169</v>
      </c>
      <c r="F301" s="10">
        <v>9566.6394358847683</v>
      </c>
      <c r="G301" s="10">
        <v>-75883.901828674076</v>
      </c>
      <c r="H301" s="10">
        <v>-66317.2623927893</v>
      </c>
      <c r="I301" s="10">
        <v>11989.36695335275</v>
      </c>
      <c r="J301" s="10">
        <v>87045.728235616552</v>
      </c>
      <c r="K301" s="10">
        <v>99035.09518896931</v>
      </c>
      <c r="L301" s="11" t="s">
        <v>1328</v>
      </c>
      <c r="M301" s="10">
        <v>11989.36695335275</v>
      </c>
      <c r="N301" s="10">
        <v>87045.728235616552</v>
      </c>
      <c r="O301" s="10">
        <v>5287.6545756719415</v>
      </c>
      <c r="P301" s="10">
        <v>43902.844893853187</v>
      </c>
      <c r="Q301" s="10">
        <v>49190.49946952513</v>
      </c>
      <c r="R301" s="47">
        <v>9566.6394358847683</v>
      </c>
      <c r="S301" s="47">
        <v>0</v>
      </c>
      <c r="T301" s="47">
        <v>9452.6341930677936</v>
      </c>
      <c r="U301" s="47">
        <v>0</v>
      </c>
      <c r="V301" s="47">
        <v>9452.6341930677936</v>
      </c>
      <c r="W301" s="47">
        <v>-39737.865276457334</v>
      </c>
      <c r="X301" s="47" t="s">
        <v>1168</v>
      </c>
    </row>
    <row r="302" spans="1:24" ht="27" customHeight="1">
      <c r="A302" s="53" t="s">
        <v>40</v>
      </c>
      <c r="B302" s="27" t="s">
        <v>40</v>
      </c>
      <c r="C302" s="6" t="s">
        <v>41</v>
      </c>
      <c r="D302" s="9" t="s">
        <v>42</v>
      </c>
      <c r="E302" s="46" t="s">
        <v>1169</v>
      </c>
      <c r="F302" s="10">
        <v>-21523.393873495719</v>
      </c>
      <c r="G302" s="10">
        <v>25474.112415646996</v>
      </c>
      <c r="H302" s="10">
        <v>3950.7185421512768</v>
      </c>
      <c r="I302" s="10">
        <v>10358.453638526873</v>
      </c>
      <c r="J302" s="10">
        <v>94559.732959684479</v>
      </c>
      <c r="K302" s="10">
        <v>104918.18659821135</v>
      </c>
      <c r="L302" s="11" t="s">
        <v>1328</v>
      </c>
      <c r="M302" s="10">
        <v>10358.453638526873</v>
      </c>
      <c r="N302" s="10">
        <v>94559.732959684479</v>
      </c>
      <c r="O302" s="10">
        <v>4568.3750436319469</v>
      </c>
      <c r="P302" s="10">
        <v>47692.648145765728</v>
      </c>
      <c r="Q302" s="10">
        <v>52261.023189397674</v>
      </c>
      <c r="R302" s="47">
        <v>0</v>
      </c>
      <c r="S302" s="47">
        <v>25474.112415646996</v>
      </c>
      <c r="T302" s="47">
        <v>0</v>
      </c>
      <c r="U302" s="47">
        <v>25157.988468530773</v>
      </c>
      <c r="V302" s="47">
        <v>25157.988468530773</v>
      </c>
      <c r="W302" s="47">
        <v>-27103.034720866901</v>
      </c>
      <c r="X302" s="47" t="s">
        <v>1168</v>
      </c>
    </row>
    <row r="303" spans="1:24" ht="27" customHeight="1">
      <c r="A303" s="53" t="s">
        <v>146</v>
      </c>
      <c r="B303" s="27" t="s">
        <v>146</v>
      </c>
      <c r="C303" s="6" t="s">
        <v>147</v>
      </c>
      <c r="D303" s="9" t="s">
        <v>148</v>
      </c>
      <c r="E303" s="46" t="s">
        <v>1169</v>
      </c>
      <c r="F303" s="10">
        <v>0</v>
      </c>
      <c r="G303" s="10">
        <v>35372.158393375204</v>
      </c>
      <c r="H303" s="10">
        <v>35372.158393375204</v>
      </c>
      <c r="I303" s="10">
        <v>0</v>
      </c>
      <c r="J303" s="10">
        <v>0</v>
      </c>
      <c r="K303" s="10">
        <v>0</v>
      </c>
      <c r="L303" s="11" t="s">
        <v>1329</v>
      </c>
      <c r="M303" s="10">
        <v>0</v>
      </c>
      <c r="N303" s="10">
        <v>35372.158393375204</v>
      </c>
      <c r="O303" s="10">
        <v>0</v>
      </c>
      <c r="P303" s="10">
        <v>17840.489303526123</v>
      </c>
      <c r="Q303" s="10">
        <v>17840.489303526123</v>
      </c>
      <c r="R303" s="47">
        <v>0</v>
      </c>
      <c r="S303" s="47">
        <v>35372.158393375204</v>
      </c>
      <c r="T303" s="47">
        <v>0</v>
      </c>
      <c r="U303" s="47">
        <v>34933.203498818577</v>
      </c>
      <c r="V303" s="47">
        <v>34933.203498818577</v>
      </c>
      <c r="W303" s="47">
        <v>17092.714195292454</v>
      </c>
      <c r="X303" s="47" t="s">
        <v>1166</v>
      </c>
    </row>
    <row r="304" spans="1:24" ht="27" customHeight="1">
      <c r="A304" s="53" t="s">
        <v>1165</v>
      </c>
      <c r="B304" s="27" t="s">
        <v>1165</v>
      </c>
      <c r="C304" s="6" t="s">
        <v>1223</v>
      </c>
      <c r="D304" s="9" t="s">
        <v>1134</v>
      </c>
      <c r="E304" s="46" t="s">
        <v>1169</v>
      </c>
      <c r="F304" s="10">
        <v>8245.1799791742851</v>
      </c>
      <c r="G304" s="10">
        <v>0</v>
      </c>
      <c r="H304" s="10">
        <v>8245.1799791742851</v>
      </c>
      <c r="I304" s="10">
        <v>0</v>
      </c>
      <c r="J304" s="10">
        <v>0</v>
      </c>
      <c r="K304" s="10">
        <v>0</v>
      </c>
      <c r="L304" s="11" t="s">
        <v>1329</v>
      </c>
      <c r="M304" s="10">
        <v>8245.1799791742851</v>
      </c>
      <c r="N304" s="10">
        <v>0</v>
      </c>
      <c r="O304" s="10">
        <v>3636.3607698176074</v>
      </c>
      <c r="P304" s="10">
        <v>0</v>
      </c>
      <c r="Q304" s="10">
        <v>3636.3607698176074</v>
      </c>
      <c r="R304" s="47">
        <v>8245.1799791742851</v>
      </c>
      <c r="S304" s="47">
        <v>0</v>
      </c>
      <c r="T304" s="47">
        <v>8146.9225135412153</v>
      </c>
      <c r="U304" s="47">
        <v>0</v>
      </c>
      <c r="V304" s="47">
        <v>8146.9225135412153</v>
      </c>
      <c r="W304" s="47">
        <v>4510.5617437236078</v>
      </c>
      <c r="X304" s="47" t="s">
        <v>1166</v>
      </c>
    </row>
    <row r="305" spans="1:24" ht="27" customHeight="1">
      <c r="A305" s="53" t="s">
        <v>346</v>
      </c>
      <c r="B305" s="27" t="s">
        <v>346</v>
      </c>
      <c r="C305" s="6" t="s">
        <v>347</v>
      </c>
      <c r="D305" s="9" t="s">
        <v>348</v>
      </c>
      <c r="E305" s="46" t="s">
        <v>1169</v>
      </c>
      <c r="F305" s="10">
        <v>0</v>
      </c>
      <c r="G305" s="10">
        <v>-86925.105286438571</v>
      </c>
      <c r="H305" s="10">
        <v>-86925.105286438571</v>
      </c>
      <c r="I305" s="10">
        <v>0</v>
      </c>
      <c r="J305" s="10">
        <v>0</v>
      </c>
      <c r="K305" s="10">
        <v>0</v>
      </c>
      <c r="L305" s="11" t="s">
        <v>1329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 t="s">
        <v>1168</v>
      </c>
    </row>
    <row r="306" spans="1:24" ht="27" customHeight="1">
      <c r="A306" s="53" t="s">
        <v>96</v>
      </c>
      <c r="B306" s="27" t="s">
        <v>96</v>
      </c>
      <c r="C306" s="6" t="s">
        <v>97</v>
      </c>
      <c r="D306" s="9" t="s">
        <v>98</v>
      </c>
      <c r="E306" s="46" t="s">
        <v>1169</v>
      </c>
      <c r="F306" s="10">
        <v>10125.439601133181</v>
      </c>
      <c r="G306" s="10">
        <v>27094.482637425623</v>
      </c>
      <c r="H306" s="10">
        <v>37219.922238558807</v>
      </c>
      <c r="I306" s="10">
        <v>3053.1718553664787</v>
      </c>
      <c r="J306" s="10">
        <v>9159.5112465642087</v>
      </c>
      <c r="K306" s="10">
        <v>12212.683101930688</v>
      </c>
      <c r="L306" s="11" t="s">
        <v>1328</v>
      </c>
      <c r="M306" s="10">
        <v>10125.439601133181</v>
      </c>
      <c r="N306" s="10">
        <v>27094.482637425623</v>
      </c>
      <c r="O306" s="10">
        <v>4465.6091723549816</v>
      </c>
      <c r="P306" s="10">
        <v>13665.51688200337</v>
      </c>
      <c r="Q306" s="10">
        <v>18131.126054358352</v>
      </c>
      <c r="R306" s="47">
        <v>10125.439601133181</v>
      </c>
      <c r="S306" s="47">
        <v>27094.482637425623</v>
      </c>
      <c r="T306" s="47">
        <v>10004.77516007295</v>
      </c>
      <c r="U306" s="47">
        <v>26758.250518454759</v>
      </c>
      <c r="V306" s="47">
        <v>36763.025678527709</v>
      </c>
      <c r="W306" s="47">
        <v>18631.899624169357</v>
      </c>
      <c r="X306" s="47" t="s">
        <v>1166</v>
      </c>
    </row>
    <row r="307" spans="1:24" ht="27" customHeight="1">
      <c r="A307" s="53" t="s">
        <v>278</v>
      </c>
      <c r="B307" s="27" t="s">
        <v>278</v>
      </c>
      <c r="C307" s="6" t="s">
        <v>279</v>
      </c>
      <c r="D307" s="9" t="s">
        <v>280</v>
      </c>
      <c r="E307" s="46" t="s">
        <v>1169</v>
      </c>
      <c r="F307" s="10">
        <v>-30713.089042545704</v>
      </c>
      <c r="G307" s="10">
        <v>-27806.69642354321</v>
      </c>
      <c r="H307" s="10">
        <v>-58519.785466088913</v>
      </c>
      <c r="I307" s="10">
        <v>0</v>
      </c>
      <c r="J307" s="10">
        <v>0</v>
      </c>
      <c r="K307" s="10">
        <v>0</v>
      </c>
      <c r="L307" s="11" t="s">
        <v>1329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 t="s">
        <v>1168</v>
      </c>
    </row>
    <row r="308" spans="1:24" ht="27" customHeight="1">
      <c r="A308" s="53" t="s">
        <v>556</v>
      </c>
      <c r="B308" s="27" t="s">
        <v>556</v>
      </c>
      <c r="C308" s="6" t="s">
        <v>557</v>
      </c>
      <c r="D308" s="9" t="s">
        <v>558</v>
      </c>
      <c r="E308" s="46" t="s">
        <v>1169</v>
      </c>
      <c r="F308" s="10">
        <v>27354.707864735348</v>
      </c>
      <c r="G308" s="10">
        <v>-22631.120976581733</v>
      </c>
      <c r="H308" s="10">
        <v>4723.5868881536153</v>
      </c>
      <c r="I308" s="10">
        <v>-13548.221279878446</v>
      </c>
      <c r="J308" s="10">
        <v>27563.106080278871</v>
      </c>
      <c r="K308" s="10">
        <v>14014.884800400425</v>
      </c>
      <c r="L308" s="11" t="s">
        <v>1328</v>
      </c>
      <c r="M308" s="10">
        <v>27354.707864735348</v>
      </c>
      <c r="N308" s="10">
        <v>27563.106080278871</v>
      </c>
      <c r="O308" s="10">
        <v>12064.21045997669</v>
      </c>
      <c r="P308" s="10">
        <v>13901.874285660444</v>
      </c>
      <c r="Q308" s="10">
        <v>25966.084745637134</v>
      </c>
      <c r="R308" s="47">
        <v>27354.707864735348</v>
      </c>
      <c r="S308" s="47">
        <v>0</v>
      </c>
      <c r="T308" s="47">
        <v>27028.722952979537</v>
      </c>
      <c r="U308" s="47">
        <v>0</v>
      </c>
      <c r="V308" s="47">
        <v>27028.722952979537</v>
      </c>
      <c r="W308" s="47">
        <v>1062.6382073424029</v>
      </c>
      <c r="X308" s="47" t="s">
        <v>1166</v>
      </c>
    </row>
    <row r="309" spans="1:24" ht="27" customHeight="1">
      <c r="A309" s="53" t="s">
        <v>1140</v>
      </c>
      <c r="B309" s="27" t="s">
        <v>1140</v>
      </c>
      <c r="C309" s="6" t="s">
        <v>1141</v>
      </c>
      <c r="D309" s="9" t="s">
        <v>1142</v>
      </c>
      <c r="E309" s="46" t="s">
        <v>1169</v>
      </c>
      <c r="F309" s="10">
        <v>-1831.1765519785849</v>
      </c>
      <c r="G309" s="10">
        <v>-38495.908274122077</v>
      </c>
      <c r="H309" s="10">
        <v>-40327.084826100661</v>
      </c>
      <c r="I309" s="10">
        <v>0</v>
      </c>
      <c r="J309" s="10">
        <v>0</v>
      </c>
      <c r="K309" s="10">
        <v>0</v>
      </c>
      <c r="L309" s="11" t="s">
        <v>1329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 t="s">
        <v>1168</v>
      </c>
    </row>
    <row r="310" spans="1:24" ht="27" customHeight="1">
      <c r="A310" s="53" t="s">
        <v>305</v>
      </c>
      <c r="B310" s="27" t="s">
        <v>305</v>
      </c>
      <c r="C310" s="6" t="s">
        <v>306</v>
      </c>
      <c r="D310" s="9" t="s">
        <v>307</v>
      </c>
      <c r="E310" s="46" t="s">
        <v>1169</v>
      </c>
      <c r="F310" s="10">
        <v>179401.68898248236</v>
      </c>
      <c r="G310" s="10">
        <v>13527.605652061862</v>
      </c>
      <c r="H310" s="10">
        <v>192929.29463454423</v>
      </c>
      <c r="I310" s="10">
        <v>1066558.8348877905</v>
      </c>
      <c r="J310" s="10">
        <v>27556.81078145171</v>
      </c>
      <c r="K310" s="10">
        <v>1094115.6456692421</v>
      </c>
      <c r="L310" s="11" t="s">
        <v>1328</v>
      </c>
      <c r="M310" s="10">
        <v>1066558.8348877905</v>
      </c>
      <c r="N310" s="10">
        <v>27556.81078145171</v>
      </c>
      <c r="O310" s="10">
        <v>470383.0256809917</v>
      </c>
      <c r="P310" s="10">
        <v>13898.699155374657</v>
      </c>
      <c r="Q310" s="10">
        <v>484281.72483636637</v>
      </c>
      <c r="R310" s="47">
        <v>179401.68898248236</v>
      </c>
      <c r="S310" s="47">
        <v>13527.605652061862</v>
      </c>
      <c r="T310" s="47">
        <v>177263.76654364722</v>
      </c>
      <c r="U310" s="47">
        <v>13359.733263654924</v>
      </c>
      <c r="V310" s="47">
        <v>190623.49980730214</v>
      </c>
      <c r="W310" s="47">
        <v>-293658.22502906423</v>
      </c>
      <c r="X310" s="47" t="s">
        <v>1168</v>
      </c>
    </row>
    <row r="311" spans="1:24" ht="27" customHeight="1">
      <c r="A311" s="53" t="s">
        <v>849</v>
      </c>
      <c r="B311" s="27" t="s">
        <v>849</v>
      </c>
      <c r="C311" s="6" t="s">
        <v>850</v>
      </c>
      <c r="D311" s="9" t="s">
        <v>851</v>
      </c>
      <c r="E311" s="46" t="s">
        <v>1169</v>
      </c>
      <c r="F311" s="10">
        <v>69472.190795044298</v>
      </c>
      <c r="G311" s="10">
        <v>-18380.378661580729</v>
      </c>
      <c r="H311" s="10">
        <v>51091.812133463565</v>
      </c>
      <c r="I311" s="10">
        <v>141400.38628736878</v>
      </c>
      <c r="J311" s="10">
        <v>81262.387924206691</v>
      </c>
      <c r="K311" s="10">
        <v>222662.77421157545</v>
      </c>
      <c r="L311" s="11" t="s">
        <v>1328</v>
      </c>
      <c r="M311" s="10">
        <v>141400.38628736878</v>
      </c>
      <c r="N311" s="10">
        <v>81262.387924206691</v>
      </c>
      <c r="O311" s="10">
        <v>62361.624468012684</v>
      </c>
      <c r="P311" s="10">
        <v>40985.928718794923</v>
      </c>
      <c r="Q311" s="10">
        <v>103347.55318680761</v>
      </c>
      <c r="R311" s="47">
        <v>69472.190795044298</v>
      </c>
      <c r="S311" s="47">
        <v>0</v>
      </c>
      <c r="T311" s="47">
        <v>68644.29359731912</v>
      </c>
      <c r="U311" s="47">
        <v>0</v>
      </c>
      <c r="V311" s="47">
        <v>68644.29359731912</v>
      </c>
      <c r="W311" s="47">
        <v>-34703.259589488487</v>
      </c>
      <c r="X311" s="47" t="s">
        <v>1168</v>
      </c>
    </row>
    <row r="312" spans="1:24" ht="27" customHeight="1">
      <c r="A312" s="53" t="s">
        <v>251</v>
      </c>
      <c r="B312" s="27" t="s">
        <v>251</v>
      </c>
      <c r="C312" s="6" t="s">
        <v>252</v>
      </c>
      <c r="D312" s="9" t="s">
        <v>253</v>
      </c>
      <c r="E312" s="46" t="s">
        <v>1169</v>
      </c>
      <c r="F312" s="10">
        <v>-6120.3906911530066</v>
      </c>
      <c r="G312" s="10">
        <v>-19961.500975551084</v>
      </c>
      <c r="H312" s="10">
        <v>-26081.89166670409</v>
      </c>
      <c r="I312" s="10">
        <v>20098.406644443443</v>
      </c>
      <c r="J312" s="10">
        <v>57137.273627184702</v>
      </c>
      <c r="K312" s="10">
        <v>77235.680271628138</v>
      </c>
      <c r="L312" s="11" t="s">
        <v>1328</v>
      </c>
      <c r="M312" s="10">
        <v>20098.406644443443</v>
      </c>
      <c r="N312" s="10">
        <v>57137.273627184702</v>
      </c>
      <c r="O312" s="10">
        <v>8863.9735751425997</v>
      </c>
      <c r="P312" s="10">
        <v>28818.058192607994</v>
      </c>
      <c r="Q312" s="10">
        <v>37682.031767750595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-37682.031767750595</v>
      </c>
      <c r="X312" s="47" t="s">
        <v>1168</v>
      </c>
    </row>
    <row r="313" spans="1:24" ht="27" customHeight="1">
      <c r="A313" s="53" t="s">
        <v>19</v>
      </c>
      <c r="B313" s="27" t="s">
        <v>19</v>
      </c>
      <c r="C313" s="6" t="s">
        <v>20</v>
      </c>
      <c r="D313" s="9" t="s">
        <v>21</v>
      </c>
      <c r="E313" s="46" t="s">
        <v>1169</v>
      </c>
      <c r="F313" s="10">
        <v>124406.99427078778</v>
      </c>
      <c r="G313" s="10">
        <v>25398.98832612154</v>
      </c>
      <c r="H313" s="10">
        <v>149805.98259690931</v>
      </c>
      <c r="I313" s="10">
        <v>401510.65570190083</v>
      </c>
      <c r="J313" s="10">
        <v>21167.769007543906</v>
      </c>
      <c r="K313" s="10">
        <v>422678.42470944475</v>
      </c>
      <c r="L313" s="11" t="s">
        <v>1328</v>
      </c>
      <c r="M313" s="10">
        <v>401510.65570190083</v>
      </c>
      <c r="N313" s="10">
        <v>25398.98832612154</v>
      </c>
      <c r="O313" s="10">
        <v>177077.71094699041</v>
      </c>
      <c r="P313" s="10">
        <v>12810.368383893199</v>
      </c>
      <c r="Q313" s="10">
        <v>189888.0793308836</v>
      </c>
      <c r="R313" s="47">
        <v>124406.99427078778</v>
      </c>
      <c r="S313" s="47">
        <v>25398.98832612154</v>
      </c>
      <c r="T313" s="47">
        <v>122924.44131318701</v>
      </c>
      <c r="U313" s="47">
        <v>25083.79664009127</v>
      </c>
      <c r="V313" s="47">
        <v>148008.23795327829</v>
      </c>
      <c r="W313" s="47">
        <v>-41879.841377605306</v>
      </c>
      <c r="X313" s="47" t="s">
        <v>1168</v>
      </c>
    </row>
    <row r="314" spans="1:24" ht="27" customHeight="1">
      <c r="A314" s="53" t="s">
        <v>855</v>
      </c>
      <c r="B314" s="27" t="s">
        <v>855</v>
      </c>
      <c r="C314" s="6" t="s">
        <v>856</v>
      </c>
      <c r="D314" s="9" t="s">
        <v>857</v>
      </c>
      <c r="E314" s="46" t="s">
        <v>1169</v>
      </c>
      <c r="F314" s="10">
        <v>0</v>
      </c>
      <c r="G314" s="10">
        <v>-34155.029296058943</v>
      </c>
      <c r="H314" s="10">
        <v>-34155.029296058943</v>
      </c>
      <c r="I314" s="10">
        <v>0</v>
      </c>
      <c r="J314" s="10">
        <v>82588.89578438332</v>
      </c>
      <c r="K314" s="10">
        <v>82588.89578438332</v>
      </c>
      <c r="L314" s="11" t="s">
        <v>1328</v>
      </c>
      <c r="M314" s="10">
        <v>0</v>
      </c>
      <c r="N314" s="10">
        <v>82588.89578438332</v>
      </c>
      <c r="O314" s="10">
        <v>0</v>
      </c>
      <c r="P314" s="10">
        <v>41654.973254537952</v>
      </c>
      <c r="Q314" s="10">
        <v>41654.973254537952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-41654.973254537952</v>
      </c>
      <c r="X314" s="47" t="s">
        <v>1168</v>
      </c>
    </row>
    <row r="315" spans="1:24" ht="27" customHeight="1">
      <c r="A315" s="53" t="s">
        <v>795</v>
      </c>
      <c r="B315" s="27" t="s">
        <v>795</v>
      </c>
      <c r="C315" s="6" t="s">
        <v>796</v>
      </c>
      <c r="D315" s="9" t="s">
        <v>797</v>
      </c>
      <c r="E315" s="46" t="s">
        <v>1169</v>
      </c>
      <c r="F315" s="10">
        <v>-73070.347483557402</v>
      </c>
      <c r="G315" s="10">
        <v>24402.419387092508</v>
      </c>
      <c r="H315" s="10">
        <v>-48667.928096464893</v>
      </c>
      <c r="I315" s="10">
        <v>166360.21487093228</v>
      </c>
      <c r="J315" s="10">
        <v>274012.13941551058</v>
      </c>
      <c r="K315" s="10">
        <v>440372.35428644286</v>
      </c>
      <c r="L315" s="11" t="s">
        <v>1328</v>
      </c>
      <c r="M315" s="10">
        <v>166360.21487093228</v>
      </c>
      <c r="N315" s="10">
        <v>274012.13941551058</v>
      </c>
      <c r="O315" s="10">
        <v>73369.624500988546</v>
      </c>
      <c r="P315" s="10">
        <v>138202.21508434403</v>
      </c>
      <c r="Q315" s="10">
        <v>211571.83958533258</v>
      </c>
      <c r="R315" s="47">
        <v>0</v>
      </c>
      <c r="S315" s="47">
        <v>24402.419387092508</v>
      </c>
      <c r="T315" s="47">
        <v>0</v>
      </c>
      <c r="U315" s="47">
        <v>24099.594738682194</v>
      </c>
      <c r="V315" s="47">
        <v>24099.594738682194</v>
      </c>
      <c r="W315" s="47">
        <v>-187472.2448466504</v>
      </c>
      <c r="X315" s="47" t="s">
        <v>1168</v>
      </c>
    </row>
    <row r="316" spans="1:24" ht="27" customHeight="1">
      <c r="A316" s="53" t="s">
        <v>290</v>
      </c>
      <c r="B316" s="27" t="s">
        <v>290</v>
      </c>
      <c r="C316" s="6" t="s">
        <v>291</v>
      </c>
      <c r="D316" s="9" t="s">
        <v>292</v>
      </c>
      <c r="E316" s="46" t="s">
        <v>1169</v>
      </c>
      <c r="F316" s="10">
        <v>0</v>
      </c>
      <c r="G316" s="10">
        <v>14073.274625803604</v>
      </c>
      <c r="H316" s="10">
        <v>14073.274625803604</v>
      </c>
      <c r="I316" s="10">
        <v>0</v>
      </c>
      <c r="J316" s="10">
        <v>18145.133519879826</v>
      </c>
      <c r="K316" s="10">
        <v>18145.133519879826</v>
      </c>
      <c r="L316" s="11" t="s">
        <v>1328</v>
      </c>
      <c r="M316" s="10">
        <v>0</v>
      </c>
      <c r="N316" s="10">
        <v>18145.133519879826</v>
      </c>
      <c r="O316" s="10">
        <v>0</v>
      </c>
      <c r="P316" s="10">
        <v>9151.7757235051286</v>
      </c>
      <c r="Q316" s="10">
        <v>9151.7757235051286</v>
      </c>
      <c r="R316" s="47">
        <v>0</v>
      </c>
      <c r="S316" s="47">
        <v>14073.274625803604</v>
      </c>
      <c r="T316" s="47">
        <v>0</v>
      </c>
      <c r="U316" s="47">
        <v>13898.630695095857</v>
      </c>
      <c r="V316" s="47">
        <v>13898.630695095857</v>
      </c>
      <c r="W316" s="47">
        <v>4746.8549715907284</v>
      </c>
      <c r="X316" s="47" t="s">
        <v>1166</v>
      </c>
    </row>
    <row r="317" spans="1:24" ht="27" customHeight="1">
      <c r="A317" s="53" t="s">
        <v>1137</v>
      </c>
      <c r="B317" s="27" t="s">
        <v>1137</v>
      </c>
      <c r="C317" s="6" t="s">
        <v>1138</v>
      </c>
      <c r="D317" s="9" t="s">
        <v>1139</v>
      </c>
      <c r="E317" s="46" t="s">
        <v>1169</v>
      </c>
      <c r="F317" s="10">
        <v>-1700.3355281799795</v>
      </c>
      <c r="G317" s="10">
        <v>5000.4575391248245</v>
      </c>
      <c r="H317" s="10">
        <v>3300.122010944845</v>
      </c>
      <c r="I317" s="10">
        <v>3078.0768153604768</v>
      </c>
      <c r="J317" s="10">
        <v>11179.769366648809</v>
      </c>
      <c r="K317" s="10">
        <v>14257.846182009285</v>
      </c>
      <c r="L317" s="11" t="s">
        <v>1328</v>
      </c>
      <c r="M317" s="10">
        <v>3078.0768153604768</v>
      </c>
      <c r="N317" s="10">
        <v>11179.769366648809</v>
      </c>
      <c r="O317" s="10">
        <v>1357.5201276543726</v>
      </c>
      <c r="P317" s="10">
        <v>5638.6877380641336</v>
      </c>
      <c r="Q317" s="10">
        <v>6996.2078657185066</v>
      </c>
      <c r="R317" s="47">
        <v>0</v>
      </c>
      <c r="S317" s="47">
        <v>5000.4575391248245</v>
      </c>
      <c r="T317" s="47">
        <v>0</v>
      </c>
      <c r="U317" s="47">
        <v>4938.4037823986728</v>
      </c>
      <c r="V317" s="47">
        <v>4938.4037823986728</v>
      </c>
      <c r="W317" s="47">
        <v>-2057.8040833198338</v>
      </c>
      <c r="X317" s="47" t="s">
        <v>1168</v>
      </c>
    </row>
    <row r="318" spans="1:24" ht="27" customHeight="1">
      <c r="A318" s="53" t="s">
        <v>394</v>
      </c>
      <c r="B318" s="27" t="s">
        <v>394</v>
      </c>
      <c r="C318" s="6" t="s">
        <v>395</v>
      </c>
      <c r="D318" s="9" t="s">
        <v>396</v>
      </c>
      <c r="E318" s="46" t="s">
        <v>1169</v>
      </c>
      <c r="F318" s="10">
        <v>-2536.1390925299202</v>
      </c>
      <c r="G318" s="10">
        <v>-11308.740590059033</v>
      </c>
      <c r="H318" s="10">
        <v>-13844.879682588953</v>
      </c>
      <c r="I318" s="10">
        <v>58741.842512879128</v>
      </c>
      <c r="J318" s="10">
        <v>76065.085844068206</v>
      </c>
      <c r="K318" s="10">
        <v>134806.92835694732</v>
      </c>
      <c r="L318" s="11" t="s">
        <v>1328</v>
      </c>
      <c r="M318" s="10">
        <v>58741.842512879128</v>
      </c>
      <c r="N318" s="10">
        <v>76065.085844068206</v>
      </c>
      <c r="O318" s="10">
        <v>25906.83674585227</v>
      </c>
      <c r="P318" s="10">
        <v>38364.589892457698</v>
      </c>
      <c r="Q318" s="10">
        <v>64271.426638309968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-64271.426638309968</v>
      </c>
      <c r="X318" s="47" t="s">
        <v>1168</v>
      </c>
    </row>
    <row r="319" spans="1:24" ht="27" customHeight="1">
      <c r="A319" s="53" t="s">
        <v>296</v>
      </c>
      <c r="B319" s="27" t="s">
        <v>296</v>
      </c>
      <c r="C319" s="6" t="s">
        <v>297</v>
      </c>
      <c r="D319" s="9" t="s">
        <v>298</v>
      </c>
      <c r="E319" s="46" t="s">
        <v>1169</v>
      </c>
      <c r="F319" s="10">
        <v>-23519.44027761753</v>
      </c>
      <c r="G319" s="10">
        <v>3028.2814200511602</v>
      </c>
      <c r="H319" s="10">
        <v>-20491.15885756637</v>
      </c>
      <c r="I319" s="10">
        <v>-21050.278468570719</v>
      </c>
      <c r="J319" s="10">
        <v>8019.860998552922</v>
      </c>
      <c r="K319" s="10">
        <v>-13030.417470017797</v>
      </c>
      <c r="L319" s="11" t="s">
        <v>1329</v>
      </c>
      <c r="M319" s="10">
        <v>0</v>
      </c>
      <c r="N319" s="10">
        <v>8019.860998552922</v>
      </c>
      <c r="O319" s="10">
        <v>0</v>
      </c>
      <c r="P319" s="10">
        <v>4044.9396038904606</v>
      </c>
      <c r="Q319" s="10">
        <v>4044.9396038904606</v>
      </c>
      <c r="R319" s="47">
        <v>0</v>
      </c>
      <c r="S319" s="47">
        <v>3028.2814200511602</v>
      </c>
      <c r="T319" s="47">
        <v>0</v>
      </c>
      <c r="U319" s="47">
        <v>2990.7016111900957</v>
      </c>
      <c r="V319" s="47">
        <v>2990.7016111900957</v>
      </c>
      <c r="W319" s="47">
        <v>-1054.2379927003649</v>
      </c>
      <c r="X319" s="47" t="s">
        <v>1168</v>
      </c>
    </row>
    <row r="320" spans="1:24" ht="27" customHeight="1">
      <c r="A320" s="53" t="s">
        <v>4</v>
      </c>
      <c r="B320" s="27" t="s">
        <v>4</v>
      </c>
      <c r="C320" s="6" t="s">
        <v>5</v>
      </c>
      <c r="D320" s="9" t="s">
        <v>6</v>
      </c>
      <c r="E320" s="46" t="s">
        <v>1169</v>
      </c>
      <c r="F320" s="10">
        <v>48744.353053308907</v>
      </c>
      <c r="G320" s="10">
        <v>20518.059400007114</v>
      </c>
      <c r="H320" s="10">
        <v>69262.412453316021</v>
      </c>
      <c r="I320" s="10">
        <v>285605.06882754934</v>
      </c>
      <c r="J320" s="10">
        <v>28103.311684112461</v>
      </c>
      <c r="K320" s="10">
        <v>313708.38051166182</v>
      </c>
      <c r="L320" s="11" t="s">
        <v>1328</v>
      </c>
      <c r="M320" s="10">
        <v>285605.06882754934</v>
      </c>
      <c r="N320" s="10">
        <v>28103.311684112461</v>
      </c>
      <c r="O320" s="10">
        <v>125960.02398598523</v>
      </c>
      <c r="P320" s="10">
        <v>14174.33524746319</v>
      </c>
      <c r="Q320" s="10">
        <v>140134.35923344843</v>
      </c>
      <c r="R320" s="47">
        <v>48744.353053308907</v>
      </c>
      <c r="S320" s="47">
        <v>20518.059400007114</v>
      </c>
      <c r="T320" s="47">
        <v>48163.468632709351</v>
      </c>
      <c r="U320" s="47">
        <v>20263.438166542222</v>
      </c>
      <c r="V320" s="47">
        <v>68426.906799251577</v>
      </c>
      <c r="W320" s="47">
        <v>-71707.45243419685</v>
      </c>
      <c r="X320" s="47" t="s">
        <v>1168</v>
      </c>
    </row>
    <row r="321" spans="1:24" ht="27" customHeight="1">
      <c r="A321" s="53" t="s">
        <v>656</v>
      </c>
      <c r="B321" s="27" t="s">
        <v>656</v>
      </c>
      <c r="C321" s="6" t="s">
        <v>657</v>
      </c>
      <c r="D321" s="9" t="s">
        <v>658</v>
      </c>
      <c r="E321" s="46" t="s">
        <v>1169</v>
      </c>
      <c r="F321" s="10">
        <v>0</v>
      </c>
      <c r="G321" s="10">
        <v>-26553.013610842958</v>
      </c>
      <c r="H321" s="10">
        <v>-26553.013610842958</v>
      </c>
      <c r="I321" s="10">
        <v>0</v>
      </c>
      <c r="J321" s="10">
        <v>63385.784020535117</v>
      </c>
      <c r="K321" s="10">
        <v>63385.784020535117</v>
      </c>
      <c r="L321" s="11" t="s">
        <v>1328</v>
      </c>
      <c r="M321" s="10">
        <v>0</v>
      </c>
      <c r="N321" s="10">
        <v>63385.784020535117</v>
      </c>
      <c r="O321" s="10">
        <v>0</v>
      </c>
      <c r="P321" s="10">
        <v>31969.590015908267</v>
      </c>
      <c r="Q321" s="10">
        <v>31969.590015908267</v>
      </c>
      <c r="R321" s="47">
        <v>0</v>
      </c>
      <c r="S321" s="47">
        <v>0</v>
      </c>
      <c r="T321" s="47">
        <v>0</v>
      </c>
      <c r="U321" s="47">
        <v>0</v>
      </c>
      <c r="V321" s="47">
        <v>0</v>
      </c>
      <c r="W321" s="47">
        <v>-31969.590015908267</v>
      </c>
      <c r="X321" s="47" t="s">
        <v>1168</v>
      </c>
    </row>
    <row r="322" spans="1:24" ht="27" customHeight="1">
      <c r="A322" s="53" t="s">
        <v>281</v>
      </c>
      <c r="B322" s="27" t="s">
        <v>281</v>
      </c>
      <c r="C322" s="6" t="s">
        <v>282</v>
      </c>
      <c r="D322" s="9" t="s">
        <v>283</v>
      </c>
      <c r="E322" s="46" t="s">
        <v>1169</v>
      </c>
      <c r="F322" s="10">
        <v>-68051.793792252283</v>
      </c>
      <c r="G322" s="10">
        <v>4931.5630793984174</v>
      </c>
      <c r="H322" s="10">
        <v>-63120.230712853867</v>
      </c>
      <c r="I322" s="10">
        <v>0</v>
      </c>
      <c r="J322" s="10">
        <v>0</v>
      </c>
      <c r="K322" s="10">
        <v>0</v>
      </c>
      <c r="L322" s="11" t="s">
        <v>1329</v>
      </c>
      <c r="M322" s="10">
        <v>0</v>
      </c>
      <c r="N322" s="10">
        <v>4931.5630793984174</v>
      </c>
      <c r="O322" s="10">
        <v>0</v>
      </c>
      <c r="P322" s="10">
        <v>2487.3092953284336</v>
      </c>
      <c r="Q322" s="10">
        <v>2487.3092953284336</v>
      </c>
      <c r="R322" s="47">
        <v>0</v>
      </c>
      <c r="S322" s="47">
        <v>4931.5630793984174</v>
      </c>
      <c r="T322" s="47">
        <v>0</v>
      </c>
      <c r="U322" s="47">
        <v>4870.3642764460337</v>
      </c>
      <c r="V322" s="47">
        <v>4870.3642764460337</v>
      </c>
      <c r="W322" s="47">
        <v>2383.0549811176002</v>
      </c>
      <c r="X322" s="47" t="s">
        <v>1166</v>
      </c>
    </row>
    <row r="323" spans="1:24" ht="27" customHeight="1">
      <c r="A323" s="53" t="s">
        <v>218</v>
      </c>
      <c r="B323" s="27" t="s">
        <v>218</v>
      </c>
      <c r="C323" s="6" t="s">
        <v>219</v>
      </c>
      <c r="D323" s="9" t="s">
        <v>220</v>
      </c>
      <c r="E323" s="46" t="s">
        <v>1169</v>
      </c>
      <c r="F323" s="10">
        <v>17272.56359713772</v>
      </c>
      <c r="G323" s="10">
        <v>50862.131360554471</v>
      </c>
      <c r="H323" s="10">
        <v>68134.694957692191</v>
      </c>
      <c r="I323" s="10">
        <v>45278.530505305665</v>
      </c>
      <c r="J323" s="10">
        <v>52463.266407644362</v>
      </c>
      <c r="K323" s="10">
        <v>97741.796912950027</v>
      </c>
      <c r="L323" s="11" t="s">
        <v>1328</v>
      </c>
      <c r="M323" s="10">
        <v>45278.530505305665</v>
      </c>
      <c r="N323" s="10">
        <v>52463.266407644362</v>
      </c>
      <c r="O323" s="10">
        <v>19969.13014153175</v>
      </c>
      <c r="P323" s="10">
        <v>26460.651135976961</v>
      </c>
      <c r="Q323" s="10">
        <v>46429.781277508708</v>
      </c>
      <c r="R323" s="47">
        <v>17272.56359713772</v>
      </c>
      <c r="S323" s="47">
        <v>50862.131360554471</v>
      </c>
      <c r="T323" s="47">
        <v>17066.727177759676</v>
      </c>
      <c r="U323" s="47">
        <v>50230.951853214065</v>
      </c>
      <c r="V323" s="47">
        <v>67297.679030973741</v>
      </c>
      <c r="W323" s="47">
        <v>20867.897753465033</v>
      </c>
      <c r="X323" s="47" t="s">
        <v>1166</v>
      </c>
    </row>
    <row r="324" spans="1:24" ht="27" customHeight="1">
      <c r="A324" s="53" t="s">
        <v>837</v>
      </c>
      <c r="B324" s="27" t="s">
        <v>837</v>
      </c>
      <c r="C324" s="6" t="s">
        <v>838</v>
      </c>
      <c r="D324" s="9" t="s">
        <v>839</v>
      </c>
      <c r="E324" s="46" t="s">
        <v>1169</v>
      </c>
      <c r="F324" s="10">
        <v>5070.2382350758562</v>
      </c>
      <c r="G324" s="10">
        <v>-19421.895480283296</v>
      </c>
      <c r="H324" s="10">
        <v>-14351.65724520744</v>
      </c>
      <c r="I324" s="10">
        <v>2192.1233554866558</v>
      </c>
      <c r="J324" s="10">
        <v>31639.717933050968</v>
      </c>
      <c r="K324" s="10">
        <v>33831.841288537624</v>
      </c>
      <c r="L324" s="11" t="s">
        <v>1328</v>
      </c>
      <c r="M324" s="10">
        <v>5070.2382350758562</v>
      </c>
      <c r="N324" s="10">
        <v>31639.717933050968</v>
      </c>
      <c r="O324" s="10">
        <v>2236.1204313584317</v>
      </c>
      <c r="P324" s="10">
        <v>15957.975848510781</v>
      </c>
      <c r="Q324" s="10">
        <v>18194.096279869213</v>
      </c>
      <c r="R324" s="47">
        <v>5070.2382350758562</v>
      </c>
      <c r="S324" s="47">
        <v>0</v>
      </c>
      <c r="T324" s="47">
        <v>5009.8164176755363</v>
      </c>
      <c r="U324" s="47">
        <v>0</v>
      </c>
      <c r="V324" s="47">
        <v>5009.8164176755363</v>
      </c>
      <c r="W324" s="47">
        <v>-13184.279862193676</v>
      </c>
      <c r="X324" s="47" t="s">
        <v>1168</v>
      </c>
    </row>
    <row r="325" spans="1:24" ht="27" customHeight="1">
      <c r="A325" s="53" t="s">
        <v>568</v>
      </c>
      <c r="B325" s="27" t="s">
        <v>568</v>
      </c>
      <c r="C325" s="6" t="s">
        <v>569</v>
      </c>
      <c r="D325" s="9" t="s">
        <v>570</v>
      </c>
      <c r="E325" s="46" t="s">
        <v>1169</v>
      </c>
      <c r="F325" s="10">
        <v>0</v>
      </c>
      <c r="G325" s="10">
        <v>-3586.0050247625986</v>
      </c>
      <c r="H325" s="10">
        <v>-3586.0050247625986</v>
      </c>
      <c r="I325" s="10">
        <v>0</v>
      </c>
      <c r="J325" s="10">
        <v>24508.754090380353</v>
      </c>
      <c r="K325" s="10">
        <v>24508.754090380353</v>
      </c>
      <c r="L325" s="11" t="s">
        <v>1328</v>
      </c>
      <c r="M325" s="10">
        <v>0</v>
      </c>
      <c r="N325" s="10">
        <v>24508.754090380353</v>
      </c>
      <c r="O325" s="10">
        <v>0</v>
      </c>
      <c r="P325" s="10">
        <v>12361.365125914235</v>
      </c>
      <c r="Q325" s="10">
        <v>12361.365125914235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-12361.365125914235</v>
      </c>
      <c r="X325" s="47" t="s">
        <v>1168</v>
      </c>
    </row>
    <row r="326" spans="1:24" ht="27" customHeight="1">
      <c r="A326" s="53" t="s">
        <v>1248</v>
      </c>
      <c r="B326" s="27" t="s">
        <v>22</v>
      </c>
      <c r="C326" s="6" t="s">
        <v>23</v>
      </c>
      <c r="D326" s="9" t="s">
        <v>24</v>
      </c>
      <c r="E326" s="46" t="s">
        <v>1169</v>
      </c>
      <c r="F326" s="10">
        <v>467697.21432415798</v>
      </c>
      <c r="G326" s="10">
        <v>147753.53417914503</v>
      </c>
      <c r="H326" s="10">
        <v>615450.74850330304</v>
      </c>
      <c r="I326" s="10">
        <v>0</v>
      </c>
      <c r="J326" s="10">
        <v>0</v>
      </c>
      <c r="K326" s="10">
        <v>0</v>
      </c>
      <c r="L326" s="11" t="s">
        <v>1329</v>
      </c>
      <c r="M326" s="10">
        <v>467697.21432415798</v>
      </c>
      <c r="N326" s="10">
        <v>147753.53417914503</v>
      </c>
      <c r="O326" s="10">
        <v>206267.88094584009</v>
      </c>
      <c r="P326" s="10">
        <v>74521.755691756422</v>
      </c>
      <c r="Q326" s="10">
        <v>280789.63663759653</v>
      </c>
      <c r="R326" s="47">
        <v>467697.21432415798</v>
      </c>
      <c r="S326" s="47">
        <v>147753.53417914503</v>
      </c>
      <c r="T326" s="47">
        <v>462123.6861441533</v>
      </c>
      <c r="U326" s="47">
        <v>145919.96959157599</v>
      </c>
      <c r="V326" s="47">
        <v>608043.65573572926</v>
      </c>
      <c r="W326" s="47">
        <v>327254.01909813273</v>
      </c>
      <c r="X326" s="47" t="s">
        <v>1166</v>
      </c>
    </row>
    <row r="327" spans="1:24" ht="27" customHeight="1">
      <c r="A327" s="53" t="s">
        <v>550</v>
      </c>
      <c r="B327" s="27" t="s">
        <v>550</v>
      </c>
      <c r="C327" s="6" t="s">
        <v>551</v>
      </c>
      <c r="D327" s="9" t="s">
        <v>552</v>
      </c>
      <c r="E327" s="46" t="s">
        <v>1169</v>
      </c>
      <c r="F327" s="10">
        <v>0</v>
      </c>
      <c r="G327" s="10">
        <v>1967.24771195215</v>
      </c>
      <c r="H327" s="10">
        <v>1967.24771195215</v>
      </c>
      <c r="I327" s="10">
        <v>0</v>
      </c>
      <c r="J327" s="10">
        <v>15933.861324035519</v>
      </c>
      <c r="K327" s="10">
        <v>15933.861324035519</v>
      </c>
      <c r="L327" s="11" t="s">
        <v>1328</v>
      </c>
      <c r="M327" s="10">
        <v>0</v>
      </c>
      <c r="N327" s="10">
        <v>15933.861324035519</v>
      </c>
      <c r="O327" s="10">
        <v>0</v>
      </c>
      <c r="P327" s="10">
        <v>8036.4867575783655</v>
      </c>
      <c r="Q327" s="10">
        <v>8036.4867575783655</v>
      </c>
      <c r="R327" s="47">
        <v>0</v>
      </c>
      <c r="S327" s="47">
        <v>1967.24771195215</v>
      </c>
      <c r="T327" s="47">
        <v>0</v>
      </c>
      <c r="U327" s="47">
        <v>1942.8349237257903</v>
      </c>
      <c r="V327" s="47">
        <v>1942.8349237257903</v>
      </c>
      <c r="W327" s="47">
        <v>-6093.6518338525748</v>
      </c>
      <c r="X327" s="47" t="s">
        <v>1168</v>
      </c>
    </row>
    <row r="328" spans="1:24" ht="27" customHeight="1">
      <c r="A328" s="53" t="s">
        <v>738</v>
      </c>
      <c r="B328" s="27" t="s">
        <v>738</v>
      </c>
      <c r="C328" s="6" t="s">
        <v>739</v>
      </c>
      <c r="D328" s="9" t="s">
        <v>740</v>
      </c>
      <c r="E328" s="46" t="s">
        <v>1169</v>
      </c>
      <c r="F328" s="10">
        <v>0</v>
      </c>
      <c r="G328" s="10">
        <v>-30570.536982682206</v>
      </c>
      <c r="H328" s="10">
        <v>-30570.536982682206</v>
      </c>
      <c r="I328" s="10">
        <v>0</v>
      </c>
      <c r="J328" s="10">
        <v>18822.024284237035</v>
      </c>
      <c r="K328" s="10">
        <v>18822.024284237035</v>
      </c>
      <c r="L328" s="11" t="s">
        <v>1328</v>
      </c>
      <c r="M328" s="10">
        <v>0</v>
      </c>
      <c r="N328" s="10">
        <v>18822.024284237035</v>
      </c>
      <c r="O328" s="10">
        <v>0</v>
      </c>
      <c r="P328" s="10">
        <v>9493.175937392898</v>
      </c>
      <c r="Q328" s="10">
        <v>9493.175937392898</v>
      </c>
      <c r="R328" s="47">
        <v>0</v>
      </c>
      <c r="S328" s="47">
        <v>0</v>
      </c>
      <c r="T328" s="47">
        <v>0</v>
      </c>
      <c r="U328" s="47">
        <v>0</v>
      </c>
      <c r="V328" s="47">
        <v>0</v>
      </c>
      <c r="W328" s="47">
        <v>-9493.175937392898</v>
      </c>
      <c r="X328" s="47" t="s">
        <v>1168</v>
      </c>
    </row>
    <row r="329" spans="1:24" ht="27" customHeight="1">
      <c r="A329" s="53" t="s">
        <v>1224</v>
      </c>
      <c r="B329" s="27" t="s">
        <v>1224</v>
      </c>
      <c r="C329" s="6" t="s">
        <v>1225</v>
      </c>
      <c r="D329" s="12" t="s">
        <v>1242</v>
      </c>
      <c r="E329" s="46" t="s">
        <v>1169</v>
      </c>
      <c r="F329" s="10">
        <v>-5205.304533922812</v>
      </c>
      <c r="G329" s="10">
        <v>-19229.864435206833</v>
      </c>
      <c r="H329" s="10">
        <v>-24435.168969129645</v>
      </c>
      <c r="I329" s="10">
        <v>-15429.554273656026</v>
      </c>
      <c r="J329" s="10">
        <v>-6685.1458470027355</v>
      </c>
      <c r="K329" s="10">
        <v>-22114.700120658759</v>
      </c>
      <c r="L329" s="11" t="s">
        <v>1329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47">
        <v>0</v>
      </c>
      <c r="S329" s="47">
        <v>0</v>
      </c>
      <c r="T329" s="47">
        <v>0</v>
      </c>
      <c r="U329" s="47">
        <v>0</v>
      </c>
      <c r="V329" s="47">
        <v>0</v>
      </c>
      <c r="W329" s="47">
        <v>0</v>
      </c>
      <c r="X329" s="47" t="s">
        <v>1168</v>
      </c>
    </row>
    <row r="330" spans="1:24" ht="27" customHeight="1">
      <c r="A330" s="53" t="s">
        <v>403</v>
      </c>
      <c r="B330" s="27" t="s">
        <v>403</v>
      </c>
      <c r="C330" s="6" t="s">
        <v>404</v>
      </c>
      <c r="D330" s="9" t="s">
        <v>405</v>
      </c>
      <c r="E330" s="46" t="s">
        <v>1169</v>
      </c>
      <c r="F330" s="10">
        <v>0</v>
      </c>
      <c r="G330" s="10">
        <v>-5653.5438812142165</v>
      </c>
      <c r="H330" s="10">
        <v>-5653.5438812142165</v>
      </c>
      <c r="I330" s="10">
        <v>0</v>
      </c>
      <c r="J330" s="10">
        <v>35107.029432111114</v>
      </c>
      <c r="K330" s="10">
        <v>35107.029432111114</v>
      </c>
      <c r="L330" s="11" t="s">
        <v>1328</v>
      </c>
      <c r="M330" s="10">
        <v>0</v>
      </c>
      <c r="N330" s="10">
        <v>35107.029432111114</v>
      </c>
      <c r="O330" s="10">
        <v>0</v>
      </c>
      <c r="P330" s="10">
        <v>17706.767455261052</v>
      </c>
      <c r="Q330" s="10">
        <v>17706.767455261052</v>
      </c>
      <c r="R330" s="47">
        <v>0</v>
      </c>
      <c r="S330" s="47">
        <v>0</v>
      </c>
      <c r="T330" s="47">
        <v>0</v>
      </c>
      <c r="U330" s="47">
        <v>0</v>
      </c>
      <c r="V330" s="47">
        <v>0</v>
      </c>
      <c r="W330" s="47">
        <v>-17706.767455261052</v>
      </c>
      <c r="X330" s="47" t="s">
        <v>1168</v>
      </c>
    </row>
    <row r="331" spans="1:24" ht="27" customHeight="1">
      <c r="A331" s="53" t="s">
        <v>206</v>
      </c>
      <c r="B331" s="27" t="s">
        <v>206</v>
      </c>
      <c r="C331" s="6" t="s">
        <v>207</v>
      </c>
      <c r="D331" s="9" t="s">
        <v>208</v>
      </c>
      <c r="E331" s="46" t="s">
        <v>1169</v>
      </c>
      <c r="F331" s="10">
        <v>0</v>
      </c>
      <c r="G331" s="10">
        <v>-36578.503807641275</v>
      </c>
      <c r="H331" s="10">
        <v>-36578.503807641275</v>
      </c>
      <c r="I331" s="10">
        <v>0</v>
      </c>
      <c r="J331" s="10">
        <v>30811.294418096608</v>
      </c>
      <c r="K331" s="10">
        <v>30811.294418096608</v>
      </c>
      <c r="L331" s="11" t="s">
        <v>1328</v>
      </c>
      <c r="M331" s="10">
        <v>0</v>
      </c>
      <c r="N331" s="10">
        <v>30811.294418096608</v>
      </c>
      <c r="O331" s="10">
        <v>0</v>
      </c>
      <c r="P331" s="10">
        <v>15540.147773306278</v>
      </c>
      <c r="Q331" s="10">
        <v>15540.147773306278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-15540.147773306278</v>
      </c>
      <c r="X331" s="47" t="s">
        <v>1168</v>
      </c>
    </row>
    <row r="332" spans="1:24" ht="27" customHeight="1">
      <c r="A332" s="53" t="s">
        <v>284</v>
      </c>
      <c r="B332" s="27" t="s">
        <v>284</v>
      </c>
      <c r="C332" s="6" t="s">
        <v>285</v>
      </c>
      <c r="D332" s="9" t="s">
        <v>286</v>
      </c>
      <c r="E332" s="46" t="s">
        <v>1169</v>
      </c>
      <c r="F332" s="10">
        <v>0</v>
      </c>
      <c r="G332" s="10">
        <v>22200.058589532335</v>
      </c>
      <c r="H332" s="10">
        <v>22200.058589532335</v>
      </c>
      <c r="I332" s="10">
        <v>0</v>
      </c>
      <c r="J332" s="10">
        <v>46132.982750333467</v>
      </c>
      <c r="K332" s="10">
        <v>46132.982750333467</v>
      </c>
      <c r="L332" s="11" t="s">
        <v>1328</v>
      </c>
      <c r="M332" s="10">
        <v>0</v>
      </c>
      <c r="N332" s="10">
        <v>46132.982750333467</v>
      </c>
      <c r="O332" s="10">
        <v>0</v>
      </c>
      <c r="P332" s="10">
        <v>23267.87571581225</v>
      </c>
      <c r="Q332" s="10">
        <v>23267.87571581225</v>
      </c>
      <c r="R332" s="47">
        <v>0</v>
      </c>
      <c r="S332" s="47">
        <v>22200.058589532335</v>
      </c>
      <c r="T332" s="47">
        <v>0</v>
      </c>
      <c r="U332" s="47">
        <v>21924.564392402874</v>
      </c>
      <c r="V332" s="47">
        <v>21924.564392402874</v>
      </c>
      <c r="W332" s="47">
        <v>-1343.3113234093762</v>
      </c>
      <c r="X332" s="47" t="s">
        <v>1168</v>
      </c>
    </row>
    <row r="333" spans="1:24" ht="27" customHeight="1">
      <c r="A333" s="53" t="s">
        <v>233</v>
      </c>
      <c r="B333" s="27" t="s">
        <v>233</v>
      </c>
      <c r="C333" s="6" t="s">
        <v>234</v>
      </c>
      <c r="D333" s="9" t="s">
        <v>235</v>
      </c>
      <c r="E333" s="46" t="s">
        <v>1169</v>
      </c>
      <c r="F333" s="10">
        <v>3765.693121231152</v>
      </c>
      <c r="G333" s="10">
        <v>-4334.6998057890987</v>
      </c>
      <c r="H333" s="10">
        <v>-569.00668455794676</v>
      </c>
      <c r="I333" s="10">
        <v>698.77545172671125</v>
      </c>
      <c r="J333" s="10">
        <v>3402.6091221227925</v>
      </c>
      <c r="K333" s="10">
        <v>4101.3845738495038</v>
      </c>
      <c r="L333" s="11" t="s">
        <v>1328</v>
      </c>
      <c r="M333" s="10">
        <v>3765.693121231152</v>
      </c>
      <c r="N333" s="10">
        <v>3402.6091221227925</v>
      </c>
      <c r="O333" s="10">
        <v>1660.7786333110839</v>
      </c>
      <c r="P333" s="10">
        <v>1716.1579729520065</v>
      </c>
      <c r="Q333" s="10">
        <v>3376.9366062630907</v>
      </c>
      <c r="R333" s="47">
        <v>3765.693121231152</v>
      </c>
      <c r="S333" s="47">
        <v>0</v>
      </c>
      <c r="T333" s="47">
        <v>3720.8175134968606</v>
      </c>
      <c r="U333" s="47">
        <v>0</v>
      </c>
      <c r="V333" s="47">
        <v>3720.8175134968606</v>
      </c>
      <c r="W333" s="47">
        <v>343.8809072337699</v>
      </c>
      <c r="X333" s="47" t="s">
        <v>1166</v>
      </c>
    </row>
    <row r="334" spans="1:24" ht="27" customHeight="1">
      <c r="A334" s="53" t="s">
        <v>140</v>
      </c>
      <c r="B334" s="27" t="s">
        <v>140</v>
      </c>
      <c r="C334" s="6" t="s">
        <v>141</v>
      </c>
      <c r="D334" s="9" t="s">
        <v>142</v>
      </c>
      <c r="E334" s="46" t="s">
        <v>1169</v>
      </c>
      <c r="F334" s="10">
        <v>26457.900446106392</v>
      </c>
      <c r="G334" s="10">
        <v>-1883.8656128401453</v>
      </c>
      <c r="H334" s="10">
        <v>24574.034833266247</v>
      </c>
      <c r="I334" s="10">
        <v>8653.947691017107</v>
      </c>
      <c r="J334" s="10">
        <v>13078.505787467704</v>
      </c>
      <c r="K334" s="10">
        <v>21732.453478484811</v>
      </c>
      <c r="L334" s="11" t="s">
        <v>1328</v>
      </c>
      <c r="M334" s="10">
        <v>26457.900446106392</v>
      </c>
      <c r="N334" s="10">
        <v>13078.505787467704</v>
      </c>
      <c r="O334" s="10">
        <v>11668.692675838482</v>
      </c>
      <c r="P334" s="10">
        <v>6596.3445038491491</v>
      </c>
      <c r="Q334" s="10">
        <v>18265.037179687632</v>
      </c>
      <c r="R334" s="47">
        <v>26457.900446106392</v>
      </c>
      <c r="S334" s="47">
        <v>0</v>
      </c>
      <c r="T334" s="47">
        <v>26142.602750922928</v>
      </c>
      <c r="U334" s="47">
        <v>0</v>
      </c>
      <c r="V334" s="47">
        <v>26142.602750922928</v>
      </c>
      <c r="W334" s="47">
        <v>7877.5655712352964</v>
      </c>
      <c r="X334" s="47" t="s">
        <v>1166</v>
      </c>
    </row>
    <row r="335" spans="1:24" ht="27" customHeight="1">
      <c r="A335" s="53" t="s">
        <v>182</v>
      </c>
      <c r="B335" s="5" t="s">
        <v>182</v>
      </c>
      <c r="C335" s="5" t="s">
        <v>183</v>
      </c>
      <c r="D335" s="9" t="s">
        <v>184</v>
      </c>
      <c r="E335" s="46" t="s">
        <v>1169</v>
      </c>
      <c r="F335" s="10">
        <v>1545.7532404368212</v>
      </c>
      <c r="G335" s="10">
        <v>0</v>
      </c>
      <c r="H335" s="10">
        <v>1545.7532404368212</v>
      </c>
      <c r="I335" s="10">
        <v>0</v>
      </c>
      <c r="J335" s="10">
        <v>0</v>
      </c>
      <c r="K335" s="10">
        <v>0</v>
      </c>
      <c r="L335" s="11" t="s">
        <v>1329</v>
      </c>
      <c r="M335" s="10">
        <v>1545.7532404368212</v>
      </c>
      <c r="N335" s="10">
        <v>0</v>
      </c>
      <c r="O335" s="10">
        <v>681.72149759498734</v>
      </c>
      <c r="P335" s="10">
        <v>0</v>
      </c>
      <c r="Q335" s="10">
        <v>681.72149759498734</v>
      </c>
      <c r="R335" s="47">
        <v>1545.7532404368212</v>
      </c>
      <c r="S335" s="47">
        <v>0</v>
      </c>
      <c r="T335" s="47">
        <v>1527.3325635949511</v>
      </c>
      <c r="U335" s="47">
        <v>0</v>
      </c>
      <c r="V335" s="47">
        <v>1527.3325635949511</v>
      </c>
      <c r="W335" s="47">
        <v>845.61106599996378</v>
      </c>
      <c r="X335" s="47" t="s">
        <v>1166</v>
      </c>
    </row>
    <row r="336" spans="1:24" ht="27" customHeight="1">
      <c r="A336" s="53" t="s">
        <v>263</v>
      </c>
      <c r="B336" s="27" t="s">
        <v>263</v>
      </c>
      <c r="C336" s="6" t="s">
        <v>264</v>
      </c>
      <c r="D336" s="9" t="s">
        <v>265</v>
      </c>
      <c r="E336" s="46" t="s">
        <v>1169</v>
      </c>
      <c r="F336" s="10">
        <v>0</v>
      </c>
      <c r="G336" s="10">
        <v>5561.69340597255</v>
      </c>
      <c r="H336" s="10">
        <v>5561.69340597255</v>
      </c>
      <c r="I336" s="10">
        <v>0</v>
      </c>
      <c r="J336" s="10">
        <v>0</v>
      </c>
      <c r="K336" s="10">
        <v>0</v>
      </c>
      <c r="L336" s="11" t="s">
        <v>1329</v>
      </c>
      <c r="M336" s="10">
        <v>0</v>
      </c>
      <c r="N336" s="10">
        <v>5561.69340597255</v>
      </c>
      <c r="O336" s="10">
        <v>0</v>
      </c>
      <c r="P336" s="10">
        <v>2805.1251669541439</v>
      </c>
      <c r="Q336" s="10">
        <v>2805.1251669541439</v>
      </c>
      <c r="R336" s="47">
        <v>0</v>
      </c>
      <c r="S336" s="47">
        <v>5561.69340597255</v>
      </c>
      <c r="T336" s="47">
        <v>0</v>
      </c>
      <c r="U336" s="47">
        <v>5492.6749277834388</v>
      </c>
      <c r="V336" s="47">
        <v>5492.6749277834388</v>
      </c>
      <c r="W336" s="47">
        <v>2687.5497608292949</v>
      </c>
      <c r="X336" s="47" t="s">
        <v>1166</v>
      </c>
    </row>
    <row r="337" spans="1:24" ht="27" customHeight="1">
      <c r="A337" s="53" t="s">
        <v>239</v>
      </c>
      <c r="B337" s="27" t="s">
        <v>239</v>
      </c>
      <c r="C337" s="6" t="s">
        <v>240</v>
      </c>
      <c r="D337" s="9" t="s">
        <v>241</v>
      </c>
      <c r="E337" s="46" t="s">
        <v>1169</v>
      </c>
      <c r="F337" s="10">
        <v>0</v>
      </c>
      <c r="G337" s="10">
        <v>-2987.1604763567739</v>
      </c>
      <c r="H337" s="10">
        <v>-2987.1604763567739</v>
      </c>
      <c r="I337" s="10">
        <v>0</v>
      </c>
      <c r="J337" s="10">
        <v>931.99176550568154</v>
      </c>
      <c r="K337" s="10">
        <v>931.99176550568154</v>
      </c>
      <c r="L337" s="11" t="s">
        <v>1328</v>
      </c>
      <c r="M337" s="10">
        <v>0</v>
      </c>
      <c r="N337" s="10">
        <v>931.99176550568154</v>
      </c>
      <c r="O337" s="10">
        <v>0</v>
      </c>
      <c r="P337" s="10">
        <v>470.06430703399252</v>
      </c>
      <c r="Q337" s="10">
        <v>470.06430703399252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47">
        <v>-470.06430703399252</v>
      </c>
      <c r="X337" s="47" t="s">
        <v>1168</v>
      </c>
    </row>
    <row r="338" spans="1:24" ht="27" customHeight="1">
      <c r="A338" s="53" t="s">
        <v>693</v>
      </c>
      <c r="B338" s="27" t="s">
        <v>693</v>
      </c>
      <c r="C338" s="6" t="s">
        <v>694</v>
      </c>
      <c r="D338" s="9" t="s">
        <v>695</v>
      </c>
      <c r="E338" s="46" t="s">
        <v>1169</v>
      </c>
      <c r="F338" s="10">
        <v>8479.3257095838762</v>
      </c>
      <c r="G338" s="10">
        <v>-5219.632076708891</v>
      </c>
      <c r="H338" s="10">
        <v>3259.6936328749853</v>
      </c>
      <c r="I338" s="10">
        <v>3161.1121062792463</v>
      </c>
      <c r="J338" s="10">
        <v>28190.793821478961</v>
      </c>
      <c r="K338" s="10">
        <v>31351.905927758206</v>
      </c>
      <c r="L338" s="11" t="s">
        <v>1328</v>
      </c>
      <c r="M338" s="10">
        <v>8479.3257095838762</v>
      </c>
      <c r="N338" s="10">
        <v>28190.793821478961</v>
      </c>
      <c r="O338" s="10">
        <v>3739.6257501615532</v>
      </c>
      <c r="P338" s="10">
        <v>14218.458201979556</v>
      </c>
      <c r="Q338" s="10">
        <v>17958.083952141111</v>
      </c>
      <c r="R338" s="47">
        <v>8479.3257095838762</v>
      </c>
      <c r="S338" s="47">
        <v>0</v>
      </c>
      <c r="T338" s="47">
        <v>8378.277939055466</v>
      </c>
      <c r="U338" s="47">
        <v>0</v>
      </c>
      <c r="V338" s="47">
        <v>8378.277939055466</v>
      </c>
      <c r="W338" s="47">
        <v>-9579.8060130856447</v>
      </c>
      <c r="X338" s="47" t="s">
        <v>1168</v>
      </c>
    </row>
    <row r="339" spans="1:24" ht="27" customHeight="1">
      <c r="A339" s="53" t="s">
        <v>801</v>
      </c>
      <c r="B339" s="27" t="s">
        <v>801</v>
      </c>
      <c r="C339" s="6" t="s">
        <v>802</v>
      </c>
      <c r="D339" s="9" t="s">
        <v>803</v>
      </c>
      <c r="E339" s="46" t="s">
        <v>1169</v>
      </c>
      <c r="F339" s="10">
        <v>0</v>
      </c>
      <c r="G339" s="10">
        <v>2299.1700267757906</v>
      </c>
      <c r="H339" s="10">
        <v>2299.1700267757906</v>
      </c>
      <c r="I339" s="10">
        <v>0</v>
      </c>
      <c r="J339" s="10">
        <v>4869.4118992779913</v>
      </c>
      <c r="K339" s="10">
        <v>4869.4118992779913</v>
      </c>
      <c r="L339" s="11" t="s">
        <v>1328</v>
      </c>
      <c r="M339" s="10">
        <v>0</v>
      </c>
      <c r="N339" s="10">
        <v>4869.4118992779913</v>
      </c>
      <c r="O339" s="10">
        <v>0</v>
      </c>
      <c r="P339" s="10">
        <v>2455.9623966798158</v>
      </c>
      <c r="Q339" s="10">
        <v>2455.9623966798158</v>
      </c>
      <c r="R339" s="47">
        <v>0</v>
      </c>
      <c r="S339" s="47">
        <v>2299.1700267757906</v>
      </c>
      <c r="T339" s="47">
        <v>0</v>
      </c>
      <c r="U339" s="47">
        <v>2270.6382101575505</v>
      </c>
      <c r="V339" s="47">
        <v>2270.6382101575505</v>
      </c>
      <c r="W339" s="47">
        <v>-185.32418652226534</v>
      </c>
      <c r="X339" s="47" t="s">
        <v>1168</v>
      </c>
    </row>
    <row r="340" spans="1:24" ht="27" customHeight="1">
      <c r="A340" s="53" t="s">
        <v>245</v>
      </c>
      <c r="B340" s="27" t="s">
        <v>245</v>
      </c>
      <c r="C340" s="6" t="s">
        <v>246</v>
      </c>
      <c r="D340" s="9" t="s">
        <v>247</v>
      </c>
      <c r="E340" s="46" t="s">
        <v>1169</v>
      </c>
      <c r="F340" s="10">
        <v>4841.0016078332565</v>
      </c>
      <c r="G340" s="10">
        <v>-445.93660772708245</v>
      </c>
      <c r="H340" s="10">
        <v>4395.065000106174</v>
      </c>
      <c r="I340" s="10">
        <v>3106.7541643815757</v>
      </c>
      <c r="J340" s="10">
        <v>2023.858843139531</v>
      </c>
      <c r="K340" s="10">
        <v>5130.6130075211067</v>
      </c>
      <c r="L340" s="11" t="s">
        <v>1328</v>
      </c>
      <c r="M340" s="10">
        <v>4841.0016078332565</v>
      </c>
      <c r="N340" s="10">
        <v>2023.858843139531</v>
      </c>
      <c r="O340" s="10">
        <v>2135.0205062608875</v>
      </c>
      <c r="P340" s="10">
        <v>1020.7641739396912</v>
      </c>
      <c r="Q340" s="10">
        <v>3155.7846802005788</v>
      </c>
      <c r="R340" s="47">
        <v>4841.0016078332565</v>
      </c>
      <c r="S340" s="47">
        <v>0</v>
      </c>
      <c r="T340" s="47">
        <v>4783.3115937507564</v>
      </c>
      <c r="U340" s="47">
        <v>0</v>
      </c>
      <c r="V340" s="47">
        <v>4783.3115937507564</v>
      </c>
      <c r="W340" s="47">
        <v>1627.5269135501776</v>
      </c>
      <c r="X340" s="47" t="s">
        <v>1166</v>
      </c>
    </row>
    <row r="341" spans="1:24" ht="27" customHeight="1">
      <c r="A341" s="53" t="s">
        <v>406</v>
      </c>
      <c r="B341" s="27" t="s">
        <v>406</v>
      </c>
      <c r="C341" s="6" t="s">
        <v>407</v>
      </c>
      <c r="D341" s="9" t="s">
        <v>408</v>
      </c>
      <c r="E341" s="46" t="s">
        <v>1169</v>
      </c>
      <c r="F341" s="10">
        <v>0</v>
      </c>
      <c r="G341" s="10">
        <v>-1466.6185056422355</v>
      </c>
      <c r="H341" s="10">
        <v>-1466.6185056422355</v>
      </c>
      <c r="I341" s="10">
        <v>0</v>
      </c>
      <c r="J341" s="10">
        <v>-3061.8242694792134</v>
      </c>
      <c r="K341" s="10">
        <v>-3061.8242694792134</v>
      </c>
      <c r="L341" s="11" t="s">
        <v>1329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47">
        <v>0</v>
      </c>
      <c r="S341" s="47">
        <v>0</v>
      </c>
      <c r="T341" s="47">
        <v>0</v>
      </c>
      <c r="U341" s="47">
        <v>0</v>
      </c>
      <c r="V341" s="47">
        <v>0</v>
      </c>
      <c r="W341" s="47">
        <v>0</v>
      </c>
      <c r="X341" s="47" t="s">
        <v>1168</v>
      </c>
    </row>
    <row r="342" spans="1:24" ht="27" customHeight="1">
      <c r="A342" s="53" t="s">
        <v>995</v>
      </c>
      <c r="B342" s="27" t="s">
        <v>995</v>
      </c>
      <c r="C342" s="6" t="s">
        <v>996</v>
      </c>
      <c r="D342" s="9" t="s">
        <v>997</v>
      </c>
      <c r="E342" s="46" t="s">
        <v>1169</v>
      </c>
      <c r="F342" s="10">
        <v>4934.9028997416353</v>
      </c>
      <c r="G342" s="10">
        <v>-7194.5962702201532</v>
      </c>
      <c r="H342" s="10">
        <v>-2259.6933704785179</v>
      </c>
      <c r="I342" s="10">
        <v>-3180.9415548413021</v>
      </c>
      <c r="J342" s="10">
        <v>-1833.2303420858079</v>
      </c>
      <c r="K342" s="10">
        <v>-5014.1718969271096</v>
      </c>
      <c r="L342" s="11" t="s">
        <v>1329</v>
      </c>
      <c r="M342" s="10">
        <v>4934.9028997416353</v>
      </c>
      <c r="N342" s="10">
        <v>0</v>
      </c>
      <c r="O342" s="10">
        <v>2176.4336682528974</v>
      </c>
      <c r="P342" s="10">
        <v>0</v>
      </c>
      <c r="Q342" s="10">
        <v>2176.4336682528974</v>
      </c>
      <c r="R342" s="47">
        <v>4934.9028997416353</v>
      </c>
      <c r="S342" s="47">
        <v>0</v>
      </c>
      <c r="T342" s="47">
        <v>4876.0938678831872</v>
      </c>
      <c r="U342" s="47">
        <v>0</v>
      </c>
      <c r="V342" s="47">
        <v>4876.0938678831872</v>
      </c>
      <c r="W342" s="47">
        <v>2699.6601996302898</v>
      </c>
      <c r="X342" s="47" t="s">
        <v>1166</v>
      </c>
    </row>
    <row r="343" spans="1:24" ht="27" customHeight="1">
      <c r="A343" s="53" t="s">
        <v>789</v>
      </c>
      <c r="B343" s="27" t="s">
        <v>789</v>
      </c>
      <c r="C343" s="6" t="s">
        <v>790</v>
      </c>
      <c r="D343" s="9" t="s">
        <v>791</v>
      </c>
      <c r="E343" s="46" t="s">
        <v>1169</v>
      </c>
      <c r="F343" s="10">
        <v>0</v>
      </c>
      <c r="G343" s="10">
        <v>953.46698470527645</v>
      </c>
      <c r="H343" s="10">
        <v>953.46698470527645</v>
      </c>
      <c r="I343" s="10">
        <v>0</v>
      </c>
      <c r="J343" s="10">
        <v>444.57275640235184</v>
      </c>
      <c r="K343" s="10">
        <v>444.57275640235184</v>
      </c>
      <c r="L343" s="11" t="s">
        <v>1328</v>
      </c>
      <c r="M343" s="10">
        <v>0</v>
      </c>
      <c r="N343" s="10">
        <v>953.46698470527645</v>
      </c>
      <c r="O343" s="10">
        <v>0</v>
      </c>
      <c r="P343" s="10">
        <v>480.89566242261384</v>
      </c>
      <c r="Q343" s="10">
        <v>480.89566242261384</v>
      </c>
      <c r="R343" s="47">
        <v>0</v>
      </c>
      <c r="S343" s="47">
        <v>953.46698470527645</v>
      </c>
      <c r="T343" s="47">
        <v>0</v>
      </c>
      <c r="U343" s="47">
        <v>941.63482577734078</v>
      </c>
      <c r="V343" s="47">
        <v>941.63482577734078</v>
      </c>
      <c r="W343" s="47">
        <v>460.73916335472694</v>
      </c>
      <c r="X343" s="47" t="s">
        <v>1166</v>
      </c>
    </row>
    <row r="344" spans="1:24" ht="27" customHeight="1">
      <c r="A344" s="53" t="s">
        <v>520</v>
      </c>
      <c r="B344" s="27" t="s">
        <v>520</v>
      </c>
      <c r="C344" s="6" t="s">
        <v>521</v>
      </c>
      <c r="D344" s="9" t="s">
        <v>522</v>
      </c>
      <c r="E344" s="46" t="s">
        <v>1169</v>
      </c>
      <c r="F344" s="10">
        <v>0</v>
      </c>
      <c r="G344" s="10">
        <v>-1014.8946508416457</v>
      </c>
      <c r="H344" s="10">
        <v>-1014.8946508416457</v>
      </c>
      <c r="I344" s="10">
        <v>0</v>
      </c>
      <c r="J344" s="10">
        <v>0</v>
      </c>
      <c r="K344" s="10">
        <v>0</v>
      </c>
      <c r="L344" s="11" t="s">
        <v>1329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7">
        <v>0</v>
      </c>
      <c r="X344" s="47" t="s">
        <v>1168</v>
      </c>
    </row>
    <row r="345" spans="1:24" ht="27" customHeight="1">
      <c r="A345" s="53" t="s">
        <v>212</v>
      </c>
      <c r="B345" s="27" t="s">
        <v>212</v>
      </c>
      <c r="C345" s="6" t="s">
        <v>213</v>
      </c>
      <c r="D345" s="9" t="s">
        <v>214</v>
      </c>
      <c r="E345" s="46" t="s">
        <v>1169</v>
      </c>
      <c r="F345" s="10">
        <v>0</v>
      </c>
      <c r="G345" s="10">
        <v>14134.201972783359</v>
      </c>
      <c r="H345" s="10">
        <v>14134.201972783359</v>
      </c>
      <c r="I345" s="10">
        <v>0</v>
      </c>
      <c r="J345" s="10">
        <v>0</v>
      </c>
      <c r="K345" s="10">
        <v>0</v>
      </c>
      <c r="L345" s="11" t="s">
        <v>1329</v>
      </c>
      <c r="M345" s="10">
        <v>0</v>
      </c>
      <c r="N345" s="10">
        <v>14134.201972783359</v>
      </c>
      <c r="O345" s="10">
        <v>0</v>
      </c>
      <c r="P345" s="10">
        <v>7128.8010277751719</v>
      </c>
      <c r="Q345" s="10">
        <v>7128.8010277751719</v>
      </c>
      <c r="R345" s="47">
        <v>0</v>
      </c>
      <c r="S345" s="47">
        <v>14134.201972783359</v>
      </c>
      <c r="T345" s="47">
        <v>0</v>
      </c>
      <c r="U345" s="47">
        <v>13958.801957109814</v>
      </c>
      <c r="V345" s="47">
        <v>13958.801957109814</v>
      </c>
      <c r="W345" s="47">
        <v>6830.000929334642</v>
      </c>
      <c r="X345" s="47" t="s">
        <v>1166</v>
      </c>
    </row>
    <row r="346" spans="1:24" ht="27" customHeight="1">
      <c r="A346" s="53" t="s">
        <v>798</v>
      </c>
      <c r="B346" s="27" t="s">
        <v>798</v>
      </c>
      <c r="C346" s="6" t="s">
        <v>799</v>
      </c>
      <c r="D346" s="9" t="s">
        <v>800</v>
      </c>
      <c r="E346" s="46" t="s">
        <v>1169</v>
      </c>
      <c r="F346" s="10">
        <v>-4253.2531890893024</v>
      </c>
      <c r="G346" s="10">
        <v>-1688.1934011645744</v>
      </c>
      <c r="H346" s="10">
        <v>-5941.4465902538768</v>
      </c>
      <c r="I346" s="10">
        <v>-5058.572945078422</v>
      </c>
      <c r="J346" s="10">
        <v>-1260.6196646561029</v>
      </c>
      <c r="K346" s="10">
        <v>-6319.1926097345249</v>
      </c>
      <c r="L346" s="11" t="s">
        <v>1329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47">
        <v>0</v>
      </c>
      <c r="X346" s="47" t="s">
        <v>1168</v>
      </c>
    </row>
    <row r="347" spans="1:24" ht="27" customHeight="1">
      <c r="A347" s="53" t="s">
        <v>242</v>
      </c>
      <c r="B347" s="27" t="s">
        <v>242</v>
      </c>
      <c r="C347" s="6" t="s">
        <v>243</v>
      </c>
      <c r="D347" s="9" t="s">
        <v>244</v>
      </c>
      <c r="E347" s="46" t="s">
        <v>1169</v>
      </c>
      <c r="F347" s="10">
        <v>0</v>
      </c>
      <c r="G347" s="10">
        <v>1157.020568989456</v>
      </c>
      <c r="H347" s="10">
        <v>1157.020568989456</v>
      </c>
      <c r="I347" s="10">
        <v>0</v>
      </c>
      <c r="J347" s="10">
        <v>1090.9333531616926</v>
      </c>
      <c r="K347" s="10">
        <v>1090.9333531616926</v>
      </c>
      <c r="L347" s="11" t="s">
        <v>1328</v>
      </c>
      <c r="M347" s="10">
        <v>0</v>
      </c>
      <c r="N347" s="10">
        <v>1157.020568989456</v>
      </c>
      <c r="O347" s="10">
        <v>0</v>
      </c>
      <c r="P347" s="10">
        <v>583.56102716316207</v>
      </c>
      <c r="Q347" s="10">
        <v>583.56102716316207</v>
      </c>
      <c r="R347" s="47">
        <v>0</v>
      </c>
      <c r="S347" s="47">
        <v>1157.020568989456</v>
      </c>
      <c r="T347" s="47">
        <v>0</v>
      </c>
      <c r="U347" s="47">
        <v>1142.662388292297</v>
      </c>
      <c r="V347" s="47">
        <v>1142.662388292297</v>
      </c>
      <c r="W347" s="47">
        <v>559.10136112913494</v>
      </c>
      <c r="X347" s="47" t="s">
        <v>1166</v>
      </c>
    </row>
    <row r="348" spans="1:24" ht="27" customHeight="1">
      <c r="A348" s="53" t="s">
        <v>16</v>
      </c>
      <c r="B348" s="27" t="s">
        <v>16</v>
      </c>
      <c r="C348" s="6" t="s">
        <v>17</v>
      </c>
      <c r="D348" s="9" t="s">
        <v>18</v>
      </c>
      <c r="E348" s="46" t="s">
        <v>1169</v>
      </c>
      <c r="F348" s="10">
        <v>0</v>
      </c>
      <c r="G348" s="10">
        <v>21471.425078407519</v>
      </c>
      <c r="H348" s="10">
        <v>21471.425078407519</v>
      </c>
      <c r="I348" s="10">
        <v>0</v>
      </c>
      <c r="J348" s="10">
        <v>0</v>
      </c>
      <c r="K348" s="10">
        <v>0</v>
      </c>
      <c r="L348" s="11" t="s">
        <v>1329</v>
      </c>
      <c r="M348" s="10">
        <v>0</v>
      </c>
      <c r="N348" s="10">
        <v>21471.425078407519</v>
      </c>
      <c r="O348" s="10">
        <v>0</v>
      </c>
      <c r="P348" s="10">
        <v>10829.441765547865</v>
      </c>
      <c r="Q348" s="10">
        <v>10829.441765547865</v>
      </c>
      <c r="R348" s="47">
        <v>0</v>
      </c>
      <c r="S348" s="47">
        <v>21471.425078407519</v>
      </c>
      <c r="T348" s="47">
        <v>0</v>
      </c>
      <c r="U348" s="47">
        <v>21204.972943187011</v>
      </c>
      <c r="V348" s="47">
        <v>21204.972943187011</v>
      </c>
      <c r="W348" s="47">
        <v>10375.531177639146</v>
      </c>
      <c r="X348" s="47" t="s">
        <v>1166</v>
      </c>
    </row>
    <row r="349" spans="1:24" ht="27" customHeight="1">
      <c r="A349" s="53" t="s">
        <v>807</v>
      </c>
      <c r="B349" s="27" t="s">
        <v>807</v>
      </c>
      <c r="C349" s="6" t="s">
        <v>808</v>
      </c>
      <c r="D349" s="9" t="s">
        <v>809</v>
      </c>
      <c r="E349" s="46" t="s">
        <v>1169</v>
      </c>
      <c r="F349" s="10">
        <v>0</v>
      </c>
      <c r="G349" s="10">
        <v>2442.3545181553345</v>
      </c>
      <c r="H349" s="10">
        <v>2442.3545181553345</v>
      </c>
      <c r="I349" s="10">
        <v>0</v>
      </c>
      <c r="J349" s="10">
        <v>3931.5513060924604</v>
      </c>
      <c r="K349" s="10">
        <v>3931.5513060924604</v>
      </c>
      <c r="L349" s="11" t="s">
        <v>1328</v>
      </c>
      <c r="M349" s="10">
        <v>0</v>
      </c>
      <c r="N349" s="10">
        <v>3931.5513060924604</v>
      </c>
      <c r="O349" s="10">
        <v>0</v>
      </c>
      <c r="P349" s="10">
        <v>1982.9380566084781</v>
      </c>
      <c r="Q349" s="10">
        <v>1982.9380566084781</v>
      </c>
      <c r="R349" s="47">
        <v>0</v>
      </c>
      <c r="S349" s="47">
        <v>2442.3545181553345</v>
      </c>
      <c r="T349" s="47">
        <v>0</v>
      </c>
      <c r="U349" s="47">
        <v>2412.0458370150973</v>
      </c>
      <c r="V349" s="47">
        <v>2412.0458370150973</v>
      </c>
      <c r="W349" s="47">
        <v>429.10778040661921</v>
      </c>
      <c r="X349" s="47" t="s">
        <v>1166</v>
      </c>
    </row>
    <row r="350" spans="1:24" ht="27" customHeight="1">
      <c r="A350" s="53" t="s">
        <v>119</v>
      </c>
      <c r="B350" s="27" t="s">
        <v>119</v>
      </c>
      <c r="C350" s="6" t="s">
        <v>120</v>
      </c>
      <c r="D350" s="9" t="s">
        <v>121</v>
      </c>
      <c r="E350" s="46" t="s">
        <v>1169</v>
      </c>
      <c r="F350" s="10">
        <v>97361.173355942767</v>
      </c>
      <c r="G350" s="10">
        <v>25003.897289377877</v>
      </c>
      <c r="H350" s="10">
        <v>122365.07064532064</v>
      </c>
      <c r="I350" s="10">
        <v>0</v>
      </c>
      <c r="J350" s="10">
        <v>0</v>
      </c>
      <c r="K350" s="10">
        <v>0</v>
      </c>
      <c r="L350" s="11" t="s">
        <v>1329</v>
      </c>
      <c r="M350" s="10">
        <v>97361.173355942767</v>
      </c>
      <c r="N350" s="10">
        <v>25003.897289377877</v>
      </c>
      <c r="O350" s="10">
        <v>42939.068909253452</v>
      </c>
      <c r="P350" s="10">
        <v>12611.098174352792</v>
      </c>
      <c r="Q350" s="10">
        <v>55550.16708360624</v>
      </c>
      <c r="R350" s="47">
        <v>97361.173355942767</v>
      </c>
      <c r="S350" s="47">
        <v>25003.897289377877</v>
      </c>
      <c r="T350" s="47">
        <v>96200.92431720985</v>
      </c>
      <c r="U350" s="47">
        <v>24693.608531307091</v>
      </c>
      <c r="V350" s="47">
        <v>120894.53284851694</v>
      </c>
      <c r="W350" s="47">
        <v>65344.365764910704</v>
      </c>
      <c r="X350" s="47" t="s">
        <v>1166</v>
      </c>
    </row>
    <row r="351" spans="1:24" ht="27" customHeight="1">
      <c r="A351" s="53" t="s">
        <v>810</v>
      </c>
      <c r="B351" s="27" t="s">
        <v>810</v>
      </c>
      <c r="C351" s="6" t="s">
        <v>811</v>
      </c>
      <c r="D351" s="9" t="s">
        <v>812</v>
      </c>
      <c r="E351" s="46" t="s">
        <v>1169</v>
      </c>
      <c r="F351" s="10">
        <v>22049.20090248033</v>
      </c>
      <c r="G351" s="10">
        <v>-1193.5424578064599</v>
      </c>
      <c r="H351" s="10">
        <v>20855.658444673871</v>
      </c>
      <c r="I351" s="10">
        <v>36895.549582533058</v>
      </c>
      <c r="J351" s="10">
        <v>-36.88717179887044</v>
      </c>
      <c r="K351" s="10">
        <v>36858.662410734185</v>
      </c>
      <c r="L351" s="11" t="s">
        <v>1328</v>
      </c>
      <c r="M351" s="10">
        <v>36895.549582533058</v>
      </c>
      <c r="N351" s="10">
        <v>0</v>
      </c>
      <c r="O351" s="10">
        <v>16271.995204672252</v>
      </c>
      <c r="P351" s="10">
        <v>0</v>
      </c>
      <c r="Q351" s="10">
        <v>16271.995204672252</v>
      </c>
      <c r="R351" s="47">
        <v>22049.20090248033</v>
      </c>
      <c r="S351" s="47">
        <v>0</v>
      </c>
      <c r="T351" s="47">
        <v>21786.441495725805</v>
      </c>
      <c r="U351" s="47">
        <v>0</v>
      </c>
      <c r="V351" s="47">
        <v>21786.441495725805</v>
      </c>
      <c r="W351" s="47">
        <v>5514.4462910535531</v>
      </c>
      <c r="X351" s="47" t="s">
        <v>1166</v>
      </c>
    </row>
    <row r="352" spans="1:24" ht="27" customHeight="1">
      <c r="A352" s="53" t="s">
        <v>236</v>
      </c>
      <c r="B352" s="27" t="s">
        <v>236</v>
      </c>
      <c r="C352" s="6" t="s">
        <v>237</v>
      </c>
      <c r="D352" s="9" t="s">
        <v>238</v>
      </c>
      <c r="E352" s="46" t="s">
        <v>1169</v>
      </c>
      <c r="F352" s="10">
        <v>0</v>
      </c>
      <c r="G352" s="10">
        <v>-659.3448521054811</v>
      </c>
      <c r="H352" s="10">
        <v>-659.3448521054811</v>
      </c>
      <c r="I352" s="10">
        <v>0</v>
      </c>
      <c r="J352" s="10">
        <v>-426.90712701112898</v>
      </c>
      <c r="K352" s="10">
        <v>-426.90712701112898</v>
      </c>
      <c r="L352" s="11" t="s">
        <v>1329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7">
        <v>0</v>
      </c>
      <c r="X352" s="47" t="s">
        <v>1168</v>
      </c>
    </row>
    <row r="353" spans="1:24" ht="27" customHeight="1">
      <c r="A353" s="53" t="s">
        <v>1200</v>
      </c>
      <c r="B353" s="27" t="s">
        <v>1200</v>
      </c>
      <c r="C353" s="6" t="s">
        <v>1201</v>
      </c>
      <c r="D353" s="9" t="s">
        <v>1241</v>
      </c>
      <c r="E353" s="46" t="s">
        <v>1169</v>
      </c>
      <c r="F353" s="10">
        <v>0</v>
      </c>
      <c r="G353" s="10">
        <v>-4629.7854614480675</v>
      </c>
      <c r="H353" s="10">
        <v>-4629.7854614480675</v>
      </c>
      <c r="I353" s="10">
        <v>0</v>
      </c>
      <c r="J353" s="10">
        <v>0</v>
      </c>
      <c r="K353" s="10">
        <v>0</v>
      </c>
      <c r="L353" s="11" t="s">
        <v>1329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47">
        <v>0</v>
      </c>
      <c r="S353" s="47">
        <v>0</v>
      </c>
      <c r="T353" s="47">
        <v>0</v>
      </c>
      <c r="U353" s="47">
        <v>0</v>
      </c>
      <c r="V353" s="47">
        <v>0</v>
      </c>
      <c r="W353" s="47">
        <v>0</v>
      </c>
      <c r="X353" s="47" t="s">
        <v>1168</v>
      </c>
    </row>
    <row r="354" spans="1:24" ht="27" customHeight="1">
      <c r="A354" s="53" t="s">
        <v>967</v>
      </c>
      <c r="B354" s="27" t="s">
        <v>967</v>
      </c>
      <c r="C354" s="6" t="s">
        <v>968</v>
      </c>
      <c r="D354" s="9" t="s">
        <v>969</v>
      </c>
      <c r="E354" s="46" t="s">
        <v>1169</v>
      </c>
      <c r="F354" s="10">
        <v>0</v>
      </c>
      <c r="G354" s="10">
        <v>3730.1413032656756</v>
      </c>
      <c r="H354" s="10">
        <v>3730.1413032656756</v>
      </c>
      <c r="I354" s="10">
        <v>0</v>
      </c>
      <c r="J354" s="10">
        <v>0</v>
      </c>
      <c r="K354" s="10">
        <v>0</v>
      </c>
      <c r="L354" s="11" t="s">
        <v>1329</v>
      </c>
      <c r="M354" s="10">
        <v>0</v>
      </c>
      <c r="N354" s="10">
        <v>3730.1413032656756</v>
      </c>
      <c r="O354" s="10">
        <v>0</v>
      </c>
      <c r="P354" s="10">
        <v>1881.3538399742058</v>
      </c>
      <c r="Q354" s="10">
        <v>1881.3538399742058</v>
      </c>
      <c r="R354" s="47">
        <v>0</v>
      </c>
      <c r="S354" s="47">
        <v>3730.1413032656756</v>
      </c>
      <c r="T354" s="47">
        <v>0</v>
      </c>
      <c r="U354" s="47">
        <v>3683.8516829307468</v>
      </c>
      <c r="V354" s="47">
        <v>3683.8516829307468</v>
      </c>
      <c r="W354" s="47">
        <v>1802.497842956541</v>
      </c>
      <c r="X354" s="47" t="s">
        <v>1166</v>
      </c>
    </row>
    <row r="355" spans="1:24" ht="27" customHeight="1">
      <c r="A355" s="53" t="s">
        <v>224</v>
      </c>
      <c r="B355" s="27" t="s">
        <v>224</v>
      </c>
      <c r="C355" s="6" t="s">
        <v>225</v>
      </c>
      <c r="D355" s="9" t="s">
        <v>226</v>
      </c>
      <c r="E355" s="46" t="s">
        <v>1169</v>
      </c>
      <c r="F355" s="10">
        <v>0</v>
      </c>
      <c r="G355" s="10">
        <v>-720.97247862445636</v>
      </c>
      <c r="H355" s="10">
        <v>-720.97247862445636</v>
      </c>
      <c r="I355" s="10">
        <v>0</v>
      </c>
      <c r="J355" s="10">
        <v>0</v>
      </c>
      <c r="K355" s="10">
        <v>0</v>
      </c>
      <c r="L355" s="11" t="s">
        <v>1329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 t="s">
        <v>1168</v>
      </c>
    </row>
    <row r="356" spans="1:24" ht="27" customHeight="1">
      <c r="A356" s="53" t="s">
        <v>1125</v>
      </c>
      <c r="B356" s="27" t="s">
        <v>1125</v>
      </c>
      <c r="C356" s="6" t="s">
        <v>1126</v>
      </c>
      <c r="D356" s="9" t="s">
        <v>1127</v>
      </c>
      <c r="E356" s="46" t="s">
        <v>1169</v>
      </c>
      <c r="F356" s="10">
        <v>65634.536995774979</v>
      </c>
      <c r="G356" s="10">
        <v>0</v>
      </c>
      <c r="H356" s="10">
        <v>65634.536995774979</v>
      </c>
      <c r="I356" s="10">
        <v>104211.0688134956</v>
      </c>
      <c r="J356" s="10">
        <v>0</v>
      </c>
      <c r="K356" s="10">
        <v>104211.0688134956</v>
      </c>
      <c r="L356" s="11" t="s">
        <v>1328</v>
      </c>
      <c r="M356" s="10">
        <v>104211.0688134956</v>
      </c>
      <c r="N356" s="10">
        <v>0</v>
      </c>
      <c r="O356" s="10">
        <v>45960.069200588689</v>
      </c>
      <c r="P356" s="10">
        <v>0</v>
      </c>
      <c r="Q356" s="10">
        <v>45960.069200588689</v>
      </c>
      <c r="R356" s="47">
        <v>65634.536995774979</v>
      </c>
      <c r="S356" s="47">
        <v>0</v>
      </c>
      <c r="T356" s="47">
        <v>64852.372958180415</v>
      </c>
      <c r="U356" s="47">
        <v>0</v>
      </c>
      <c r="V356" s="47">
        <v>64852.372958180415</v>
      </c>
      <c r="W356" s="47">
        <v>18892.303757591726</v>
      </c>
      <c r="X356" s="47" t="s">
        <v>1166</v>
      </c>
    </row>
    <row r="357" spans="1:24" ht="27" customHeight="1">
      <c r="A357" s="53" t="s">
        <v>955</v>
      </c>
      <c r="B357" s="27" t="s">
        <v>955</v>
      </c>
      <c r="C357" s="6" t="s">
        <v>956</v>
      </c>
      <c r="D357" s="9" t="s">
        <v>957</v>
      </c>
      <c r="E357" s="46" t="s">
        <v>1169</v>
      </c>
      <c r="F357" s="10">
        <v>0</v>
      </c>
      <c r="G357" s="10">
        <v>3742.0659261869296</v>
      </c>
      <c r="H357" s="10">
        <v>3742.0659261869296</v>
      </c>
      <c r="I357" s="10">
        <v>0</v>
      </c>
      <c r="J357" s="10">
        <v>0</v>
      </c>
      <c r="K357" s="10">
        <v>0</v>
      </c>
      <c r="L357" s="11" t="s">
        <v>1329</v>
      </c>
      <c r="M357" s="10">
        <v>0</v>
      </c>
      <c r="N357" s="10">
        <v>3742.0659261869296</v>
      </c>
      <c r="O357" s="10">
        <v>0</v>
      </c>
      <c r="P357" s="10">
        <v>1887.3682059992957</v>
      </c>
      <c r="Q357" s="10">
        <v>1887.3682059992957</v>
      </c>
      <c r="R357" s="47">
        <v>0</v>
      </c>
      <c r="S357" s="47">
        <v>3742.0659261869296</v>
      </c>
      <c r="T357" s="47">
        <v>0</v>
      </c>
      <c r="U357" s="47">
        <v>3695.6283258633666</v>
      </c>
      <c r="V357" s="47">
        <v>3695.6283258633666</v>
      </c>
      <c r="W357" s="47">
        <v>1808.2601198640709</v>
      </c>
      <c r="X357" s="47" t="s">
        <v>1166</v>
      </c>
    </row>
    <row r="358" spans="1:24" ht="27" customHeight="1">
      <c r="A358" s="53" t="s">
        <v>158</v>
      </c>
      <c r="B358" s="27" t="s">
        <v>158</v>
      </c>
      <c r="C358" s="6" t="s">
        <v>159</v>
      </c>
      <c r="D358" s="9" t="s">
        <v>160</v>
      </c>
      <c r="E358" s="46" t="s">
        <v>1169</v>
      </c>
      <c r="F358" s="10">
        <v>0</v>
      </c>
      <c r="G358" s="10">
        <v>515.59641027483985</v>
      </c>
      <c r="H358" s="10">
        <v>515.59641027483985</v>
      </c>
      <c r="I358" s="10">
        <v>0</v>
      </c>
      <c r="J358" s="10">
        <v>0</v>
      </c>
      <c r="K358" s="10">
        <v>0</v>
      </c>
      <c r="L358" s="11" t="s">
        <v>1329</v>
      </c>
      <c r="M358" s="10">
        <v>0</v>
      </c>
      <c r="N358" s="10">
        <v>515.59641027483985</v>
      </c>
      <c r="O358" s="10">
        <v>0</v>
      </c>
      <c r="P358" s="10">
        <v>260.04893849416658</v>
      </c>
      <c r="Q358" s="10">
        <v>260.04893849416658</v>
      </c>
      <c r="R358" s="47">
        <v>0</v>
      </c>
      <c r="S358" s="47">
        <v>515.59641027483985</v>
      </c>
      <c r="T358" s="47">
        <v>0</v>
      </c>
      <c r="U358" s="47">
        <v>509.1980569318232</v>
      </c>
      <c r="V358" s="47">
        <v>509.1980569318232</v>
      </c>
      <c r="W358" s="47">
        <v>249.14911843765663</v>
      </c>
      <c r="X358" s="47" t="s">
        <v>1166</v>
      </c>
    </row>
    <row r="359" spans="1:24" ht="27" customHeight="1">
      <c r="A359" s="53" t="s">
        <v>1144</v>
      </c>
      <c r="B359" s="27" t="s">
        <v>1144</v>
      </c>
      <c r="C359" s="6" t="s">
        <v>1145</v>
      </c>
      <c r="D359" s="9" t="s">
        <v>1146</v>
      </c>
      <c r="E359" s="46" t="s">
        <v>1169</v>
      </c>
      <c r="F359" s="10">
        <v>218850.9527384309</v>
      </c>
      <c r="G359" s="10">
        <v>-73.088514495475266</v>
      </c>
      <c r="H359" s="10">
        <v>218777.86422393544</v>
      </c>
      <c r="I359" s="10">
        <v>340831.92473669763</v>
      </c>
      <c r="J359" s="10">
        <v>-274.06</v>
      </c>
      <c r="K359" s="10">
        <v>340557.86473669764</v>
      </c>
      <c r="L359" s="11" t="s">
        <v>1328</v>
      </c>
      <c r="M359" s="10">
        <v>340831.92473669763</v>
      </c>
      <c r="N359" s="10">
        <v>0</v>
      </c>
      <c r="O359" s="10">
        <v>150316.65086079459</v>
      </c>
      <c r="P359" s="10">
        <v>0</v>
      </c>
      <c r="Q359" s="10">
        <v>150316.65086079459</v>
      </c>
      <c r="R359" s="47">
        <v>218850.9527384309</v>
      </c>
      <c r="S359" s="47">
        <v>0</v>
      </c>
      <c r="T359" s="47">
        <v>216242.91507014772</v>
      </c>
      <c r="U359" s="47">
        <v>0</v>
      </c>
      <c r="V359" s="47">
        <v>216242.91507014772</v>
      </c>
      <c r="W359" s="47">
        <v>65926.264209353132</v>
      </c>
      <c r="X359" s="47" t="s">
        <v>1166</v>
      </c>
    </row>
    <row r="360" spans="1:24" ht="27" customHeight="1">
      <c r="A360" s="53" t="s">
        <v>197</v>
      </c>
      <c r="B360" s="27" t="s">
        <v>197</v>
      </c>
      <c r="C360" s="6" t="s">
        <v>198</v>
      </c>
      <c r="D360" s="9" t="s">
        <v>199</v>
      </c>
      <c r="E360" s="46" t="s">
        <v>1169</v>
      </c>
      <c r="F360" s="10">
        <v>0</v>
      </c>
      <c r="G360" s="10">
        <v>3446.2148534566491</v>
      </c>
      <c r="H360" s="10">
        <v>3446.2148534566491</v>
      </c>
      <c r="I360" s="10">
        <v>0</v>
      </c>
      <c r="J360" s="10">
        <v>0</v>
      </c>
      <c r="K360" s="10">
        <v>0</v>
      </c>
      <c r="L360" s="11" t="s">
        <v>1329</v>
      </c>
      <c r="M360" s="10">
        <v>0</v>
      </c>
      <c r="N360" s="10">
        <v>3446.2148534566491</v>
      </c>
      <c r="O360" s="10">
        <v>0</v>
      </c>
      <c r="P360" s="10">
        <v>1738.1511907472711</v>
      </c>
      <c r="Q360" s="10">
        <v>1738.1511907472711</v>
      </c>
      <c r="R360" s="47">
        <v>0</v>
      </c>
      <c r="S360" s="47">
        <v>3446.2148534566491</v>
      </c>
      <c r="T360" s="47">
        <v>0</v>
      </c>
      <c r="U360" s="47">
        <v>3403.4486512703029</v>
      </c>
      <c r="V360" s="47">
        <v>3403.4486512703029</v>
      </c>
      <c r="W360" s="47">
        <v>1665.2974605230318</v>
      </c>
      <c r="X360" s="47" t="s">
        <v>1166</v>
      </c>
    </row>
    <row r="361" spans="1:24" ht="27" customHeight="1">
      <c r="A361" s="53" t="s">
        <v>113</v>
      </c>
      <c r="B361" s="27" t="s">
        <v>113</v>
      </c>
      <c r="C361" s="6" t="s">
        <v>114</v>
      </c>
      <c r="D361" s="9" t="s">
        <v>115</v>
      </c>
      <c r="E361" s="46" t="s">
        <v>1169</v>
      </c>
      <c r="F361" s="10">
        <v>-989.30246801168232</v>
      </c>
      <c r="G361" s="10">
        <v>136645.56428618013</v>
      </c>
      <c r="H361" s="10">
        <v>135656.26181816845</v>
      </c>
      <c r="I361" s="10">
        <v>0</v>
      </c>
      <c r="J361" s="10">
        <v>0</v>
      </c>
      <c r="K361" s="10">
        <v>0</v>
      </c>
      <c r="L361" s="11" t="s">
        <v>1329</v>
      </c>
      <c r="M361" s="10">
        <v>0</v>
      </c>
      <c r="N361" s="10">
        <v>136645.56428618013</v>
      </c>
      <c r="O361" s="10">
        <v>0</v>
      </c>
      <c r="P361" s="10">
        <v>68919.281116825034</v>
      </c>
      <c r="Q361" s="10">
        <v>68919.281116825034</v>
      </c>
      <c r="R361" s="47">
        <v>0</v>
      </c>
      <c r="S361" s="47">
        <v>136645.56428618013</v>
      </c>
      <c r="T361" s="47">
        <v>0</v>
      </c>
      <c r="U361" s="47">
        <v>134949.84533694843</v>
      </c>
      <c r="V361" s="47">
        <v>134949.84533694843</v>
      </c>
      <c r="W361" s="47">
        <v>66030.5642201234</v>
      </c>
      <c r="X361" s="47" t="s">
        <v>1166</v>
      </c>
    </row>
    <row r="362" spans="1:24" ht="27" customHeight="1">
      <c r="A362" s="53" t="s">
        <v>149</v>
      </c>
      <c r="B362" s="27" t="s">
        <v>149</v>
      </c>
      <c r="C362" s="6" t="s">
        <v>150</v>
      </c>
      <c r="D362" s="9" t="s">
        <v>151</v>
      </c>
      <c r="E362" s="46" t="s">
        <v>1169</v>
      </c>
      <c r="F362" s="10">
        <v>1430039.3313901222</v>
      </c>
      <c r="G362" s="10">
        <v>0</v>
      </c>
      <c r="H362" s="10">
        <v>1430039.3313901222</v>
      </c>
      <c r="I362" s="10">
        <v>2111523.6395152588</v>
      </c>
      <c r="J362" s="10">
        <v>0</v>
      </c>
      <c r="K362" s="10">
        <v>2111523.6395152588</v>
      </c>
      <c r="L362" s="11" t="s">
        <v>1328</v>
      </c>
      <c r="M362" s="10">
        <v>2111523.6395152588</v>
      </c>
      <c r="N362" s="10">
        <v>0</v>
      </c>
      <c r="O362" s="10">
        <v>931242.46489095117</v>
      </c>
      <c r="P362" s="10">
        <v>0</v>
      </c>
      <c r="Q362" s="10">
        <v>931242.46489095117</v>
      </c>
      <c r="R362" s="47">
        <v>1430039.3313901222</v>
      </c>
      <c r="S362" s="47">
        <v>0</v>
      </c>
      <c r="T362" s="47">
        <v>1412997.6123721129</v>
      </c>
      <c r="U362" s="47">
        <v>0</v>
      </c>
      <c r="V362" s="47">
        <v>1412997.6123721129</v>
      </c>
      <c r="W362" s="47">
        <v>481755.14748116175</v>
      </c>
      <c r="X362" s="47" t="s">
        <v>1166</v>
      </c>
    </row>
    <row r="363" spans="1:24" ht="27" customHeight="1">
      <c r="A363" s="53" t="s">
        <v>324</v>
      </c>
      <c r="B363" s="27" t="s">
        <v>324</v>
      </c>
      <c r="C363" s="6" t="s">
        <v>325</v>
      </c>
      <c r="D363" s="9" t="s">
        <v>326</v>
      </c>
      <c r="E363" s="46" t="s">
        <v>1169</v>
      </c>
      <c r="F363" s="10">
        <v>0</v>
      </c>
      <c r="G363" s="10">
        <v>1004.1519299888187</v>
      </c>
      <c r="H363" s="10">
        <v>1004.1519299888187</v>
      </c>
      <c r="I363" s="10">
        <v>0</v>
      </c>
      <c r="J363" s="10">
        <v>0</v>
      </c>
      <c r="K363" s="10">
        <v>0</v>
      </c>
      <c r="L363" s="11" t="s">
        <v>1329</v>
      </c>
      <c r="M363" s="10">
        <v>0</v>
      </c>
      <c r="N363" s="10">
        <v>1004.1519299888187</v>
      </c>
      <c r="O363" s="10">
        <v>0</v>
      </c>
      <c r="P363" s="10">
        <v>506.45939009013995</v>
      </c>
      <c r="Q363" s="10">
        <v>506.45939009013995</v>
      </c>
      <c r="R363" s="47">
        <v>0</v>
      </c>
      <c r="S363" s="47">
        <v>1004.1519299888187</v>
      </c>
      <c r="T363" s="47">
        <v>0</v>
      </c>
      <c r="U363" s="47">
        <v>991.69079036467781</v>
      </c>
      <c r="V363" s="47">
        <v>991.69079036467781</v>
      </c>
      <c r="W363" s="47">
        <v>485.23140027453786</v>
      </c>
      <c r="X363" s="47" t="s">
        <v>1166</v>
      </c>
    </row>
    <row r="364" spans="1:24" ht="27" customHeight="1">
      <c r="A364" s="53" t="s">
        <v>759</v>
      </c>
      <c r="B364" s="27" t="s">
        <v>759</v>
      </c>
      <c r="C364" s="6" t="s">
        <v>760</v>
      </c>
      <c r="D364" s="9" t="s">
        <v>761</v>
      </c>
      <c r="E364" s="46" t="s">
        <v>1169</v>
      </c>
      <c r="F364" s="10">
        <v>0</v>
      </c>
      <c r="G364" s="10">
        <v>244.22196564280188</v>
      </c>
      <c r="H364" s="10">
        <v>244.22196564280188</v>
      </c>
      <c r="I364" s="10">
        <v>0</v>
      </c>
      <c r="J364" s="10">
        <v>0</v>
      </c>
      <c r="K364" s="10">
        <v>0</v>
      </c>
      <c r="L364" s="11" t="s">
        <v>1329</v>
      </c>
      <c r="M364" s="10">
        <v>0</v>
      </c>
      <c r="N364" s="10">
        <v>244.22196564280188</v>
      </c>
      <c r="O364" s="10">
        <v>0</v>
      </c>
      <c r="P364" s="10">
        <v>123.17708513237218</v>
      </c>
      <c r="Q364" s="10">
        <v>123.17708513237218</v>
      </c>
      <c r="R364" s="47">
        <v>0</v>
      </c>
      <c r="S364" s="47">
        <v>244.22196564280188</v>
      </c>
      <c r="T364" s="47">
        <v>0</v>
      </c>
      <c r="U364" s="47">
        <v>241.19126488699993</v>
      </c>
      <c r="V364" s="47">
        <v>241.19126488699993</v>
      </c>
      <c r="W364" s="47">
        <v>118.01417975462775</v>
      </c>
      <c r="X364" s="47" t="s">
        <v>1166</v>
      </c>
    </row>
    <row r="365" spans="1:24" ht="27" customHeight="1">
      <c r="A365" s="53" t="s">
        <v>230</v>
      </c>
      <c r="B365" s="27" t="s">
        <v>230</v>
      </c>
      <c r="C365" s="6" t="s">
        <v>231</v>
      </c>
      <c r="D365" s="9" t="s">
        <v>232</v>
      </c>
      <c r="E365" s="46" t="s">
        <v>1169</v>
      </c>
      <c r="F365" s="10">
        <v>0</v>
      </c>
      <c r="G365" s="10">
        <v>-709.82557330073678</v>
      </c>
      <c r="H365" s="10">
        <v>-709.82557330073678</v>
      </c>
      <c r="I365" s="10">
        <v>0</v>
      </c>
      <c r="J365" s="10">
        <v>0</v>
      </c>
      <c r="K365" s="10">
        <v>0</v>
      </c>
      <c r="L365" s="11" t="s">
        <v>1329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 t="s">
        <v>1168</v>
      </c>
    </row>
    <row r="366" spans="1:24" ht="27" customHeight="1">
      <c r="A366" s="53" t="s">
        <v>783</v>
      </c>
      <c r="B366" s="27" t="s">
        <v>783</v>
      </c>
      <c r="C366" s="6" t="s">
        <v>784</v>
      </c>
      <c r="D366" s="9" t="s">
        <v>785</v>
      </c>
      <c r="E366" s="46" t="s">
        <v>1169</v>
      </c>
      <c r="F366" s="10">
        <v>0</v>
      </c>
      <c r="G366" s="10">
        <v>406.5049509526666</v>
      </c>
      <c r="H366" s="10">
        <v>406.5049509526666</v>
      </c>
      <c r="I366" s="10">
        <v>0</v>
      </c>
      <c r="J366" s="10">
        <v>0</v>
      </c>
      <c r="K366" s="10">
        <v>0</v>
      </c>
      <c r="L366" s="11" t="s">
        <v>1329</v>
      </c>
      <c r="M366" s="10">
        <v>0</v>
      </c>
      <c r="N366" s="10">
        <v>406.5049509526666</v>
      </c>
      <c r="O366" s="10">
        <v>0</v>
      </c>
      <c r="P366" s="10">
        <v>205.02699181228706</v>
      </c>
      <c r="Q366" s="10">
        <v>205.02699181228706</v>
      </c>
      <c r="R366" s="47">
        <v>0</v>
      </c>
      <c r="S366" s="47">
        <v>406.5049509526666</v>
      </c>
      <c r="T366" s="47">
        <v>0</v>
      </c>
      <c r="U366" s="47">
        <v>401.46038070343934</v>
      </c>
      <c r="V366" s="47">
        <v>401.46038070343934</v>
      </c>
      <c r="W366" s="47">
        <v>196.43338889115228</v>
      </c>
      <c r="X366" s="47" t="s">
        <v>1166</v>
      </c>
    </row>
    <row r="367" spans="1:24" ht="27" customHeight="1">
      <c r="A367" s="53" t="s">
        <v>317</v>
      </c>
      <c r="B367" s="27" t="s">
        <v>317</v>
      </c>
      <c r="C367" s="6" t="s">
        <v>318</v>
      </c>
      <c r="D367" s="9" t="s">
        <v>319</v>
      </c>
      <c r="E367" s="46" t="s">
        <v>1169</v>
      </c>
      <c r="F367" s="10">
        <v>0</v>
      </c>
      <c r="G367" s="10">
        <v>4924.2663338817911</v>
      </c>
      <c r="H367" s="10">
        <v>4924.2663338817911</v>
      </c>
      <c r="I367" s="10">
        <v>0</v>
      </c>
      <c r="J367" s="10">
        <v>9704.6331091519805</v>
      </c>
      <c r="K367" s="10">
        <v>9704.6331091519805</v>
      </c>
      <c r="L367" s="11" t="s">
        <v>1328</v>
      </c>
      <c r="M367" s="10">
        <v>0</v>
      </c>
      <c r="N367" s="10">
        <v>9704.6331091519805</v>
      </c>
      <c r="O367" s="10">
        <v>0</v>
      </c>
      <c r="P367" s="10">
        <v>4894.6801960181665</v>
      </c>
      <c r="Q367" s="10">
        <v>4894.6801960181665</v>
      </c>
      <c r="R367" s="47">
        <v>0</v>
      </c>
      <c r="S367" s="47">
        <v>4924.2663338817911</v>
      </c>
      <c r="T367" s="47">
        <v>0</v>
      </c>
      <c r="U367" s="47">
        <v>4863.1580807376276</v>
      </c>
      <c r="V367" s="47">
        <v>4863.1580807376276</v>
      </c>
      <c r="W367" s="47">
        <v>-31.522115280538856</v>
      </c>
      <c r="X367" s="47" t="s">
        <v>1168</v>
      </c>
    </row>
    <row r="368" spans="1:24" ht="27" customHeight="1">
      <c r="A368" s="53" t="s">
        <v>73</v>
      </c>
      <c r="B368" s="27" t="s">
        <v>73</v>
      </c>
      <c r="C368" s="6" t="s">
        <v>74</v>
      </c>
      <c r="D368" s="9" t="s">
        <v>75</v>
      </c>
      <c r="E368" s="46" t="s">
        <v>1169</v>
      </c>
      <c r="F368" s="10">
        <v>-896.14325968307412</v>
      </c>
      <c r="G368" s="10">
        <v>58624.644853041027</v>
      </c>
      <c r="H368" s="10">
        <v>57728.501593357956</v>
      </c>
      <c r="I368" s="10">
        <v>0</v>
      </c>
      <c r="J368" s="10">
        <v>0</v>
      </c>
      <c r="K368" s="10">
        <v>0</v>
      </c>
      <c r="L368" s="11" t="s">
        <v>1329</v>
      </c>
      <c r="M368" s="10">
        <v>0</v>
      </c>
      <c r="N368" s="10">
        <v>58624.644853041027</v>
      </c>
      <c r="O368" s="10">
        <v>0</v>
      </c>
      <c r="P368" s="10">
        <v>29568.236628149323</v>
      </c>
      <c r="Q368" s="10">
        <v>29568.236628149323</v>
      </c>
      <c r="R368" s="47">
        <v>0</v>
      </c>
      <c r="S368" s="47">
        <v>58624.644853041027</v>
      </c>
      <c r="T368" s="47">
        <v>0</v>
      </c>
      <c r="U368" s="47">
        <v>57897.135535862748</v>
      </c>
      <c r="V368" s="47">
        <v>57897.135535862748</v>
      </c>
      <c r="W368" s="47">
        <v>28328.898907713425</v>
      </c>
      <c r="X368" s="47" t="s">
        <v>1166</v>
      </c>
    </row>
    <row r="369" spans="1:24" ht="27" customHeight="1">
      <c r="A369" s="53" t="s">
        <v>93</v>
      </c>
      <c r="B369" s="27" t="s">
        <v>93</v>
      </c>
      <c r="C369" s="6" t="s">
        <v>94</v>
      </c>
      <c r="D369" s="9" t="s">
        <v>95</v>
      </c>
      <c r="E369" s="46" t="s">
        <v>1169</v>
      </c>
      <c r="F369" s="10">
        <v>-349.58925563711364</v>
      </c>
      <c r="G369" s="10">
        <v>61439.626390724996</v>
      </c>
      <c r="H369" s="10">
        <v>61090.037135087885</v>
      </c>
      <c r="I369" s="10">
        <v>0</v>
      </c>
      <c r="J369" s="10">
        <v>0</v>
      </c>
      <c r="K369" s="10">
        <v>0</v>
      </c>
      <c r="L369" s="11" t="s">
        <v>1329</v>
      </c>
      <c r="M369" s="10">
        <v>0</v>
      </c>
      <c r="N369" s="10">
        <v>61439.626390724996</v>
      </c>
      <c r="O369" s="10">
        <v>0</v>
      </c>
      <c r="P369" s="10">
        <v>30988.015637792119</v>
      </c>
      <c r="Q369" s="10">
        <v>30988.015637792119</v>
      </c>
      <c r="R369" s="47">
        <v>0</v>
      </c>
      <c r="S369" s="47">
        <v>61439.626390724996</v>
      </c>
      <c r="T369" s="47">
        <v>0</v>
      </c>
      <c r="U369" s="47">
        <v>60677.184234269247</v>
      </c>
      <c r="V369" s="47">
        <v>60677.184234269247</v>
      </c>
      <c r="W369" s="47">
        <v>29689.168596477128</v>
      </c>
      <c r="X369" s="47" t="s">
        <v>1166</v>
      </c>
    </row>
    <row r="370" spans="1:24" ht="27" customHeight="1">
      <c r="A370" s="53" t="s">
        <v>321</v>
      </c>
      <c r="B370" s="27" t="s">
        <v>321</v>
      </c>
      <c r="C370" s="6" t="s">
        <v>322</v>
      </c>
      <c r="D370" s="9" t="s">
        <v>323</v>
      </c>
      <c r="E370" s="46" t="s">
        <v>1169</v>
      </c>
      <c r="F370" s="10">
        <v>0</v>
      </c>
      <c r="G370" s="10">
        <v>89.976190239702646</v>
      </c>
      <c r="H370" s="10">
        <v>89.976190239702646</v>
      </c>
      <c r="I370" s="10">
        <v>0</v>
      </c>
      <c r="J370" s="10">
        <v>0</v>
      </c>
      <c r="K370" s="10">
        <v>0</v>
      </c>
      <c r="L370" s="11" t="s">
        <v>1329</v>
      </c>
      <c r="M370" s="10">
        <v>0</v>
      </c>
      <c r="N370" s="10">
        <v>89.976190239702646</v>
      </c>
      <c r="O370" s="10">
        <v>0</v>
      </c>
      <c r="P370" s="10">
        <v>45.380868243654746</v>
      </c>
      <c r="Q370" s="10">
        <v>45.380868243654746</v>
      </c>
      <c r="R370" s="47">
        <v>0</v>
      </c>
      <c r="S370" s="47">
        <v>89.976190239702646</v>
      </c>
      <c r="T370" s="47">
        <v>0</v>
      </c>
      <c r="U370" s="47">
        <v>88.859620290534025</v>
      </c>
      <c r="V370" s="47">
        <v>88.859620290534025</v>
      </c>
      <c r="W370" s="47">
        <v>43.478752046879279</v>
      </c>
      <c r="X370" s="47" t="s">
        <v>1166</v>
      </c>
    </row>
    <row r="371" spans="1:24" ht="27" customHeight="1">
      <c r="A371" s="53" t="s">
        <v>102</v>
      </c>
      <c r="B371" s="27" t="s">
        <v>102</v>
      </c>
      <c r="C371" s="6" t="s">
        <v>103</v>
      </c>
      <c r="D371" s="9" t="s">
        <v>104</v>
      </c>
      <c r="E371" s="46" t="s">
        <v>1169</v>
      </c>
      <c r="F371" s="10">
        <v>10747.638226391695</v>
      </c>
      <c r="G371" s="10">
        <v>187106.73078486044</v>
      </c>
      <c r="H371" s="10">
        <v>197854.36901125213</v>
      </c>
      <c r="I371" s="10">
        <v>0</v>
      </c>
      <c r="J371" s="10">
        <v>0</v>
      </c>
      <c r="K371" s="10">
        <v>0</v>
      </c>
      <c r="L371" s="11" t="s">
        <v>1329</v>
      </c>
      <c r="M371" s="10">
        <v>10747.638226391695</v>
      </c>
      <c r="N371" s="10">
        <v>187106.73078486044</v>
      </c>
      <c r="O371" s="10">
        <v>4740.0166052599316</v>
      </c>
      <c r="P371" s="10">
        <v>94370.142530240031</v>
      </c>
      <c r="Q371" s="10">
        <v>99110.159135499969</v>
      </c>
      <c r="R371" s="47">
        <v>10747.638226391695</v>
      </c>
      <c r="S371" s="47">
        <v>187106.73078486044</v>
      </c>
      <c r="T371" s="47">
        <v>10619.55907028671</v>
      </c>
      <c r="U371" s="47">
        <v>184784.80814816078</v>
      </c>
      <c r="V371" s="47">
        <v>195404.3672184475</v>
      </c>
      <c r="W371" s="47">
        <v>96294.208082947531</v>
      </c>
      <c r="X371" s="47" t="s">
        <v>1166</v>
      </c>
    </row>
    <row r="372" spans="1:24" ht="27" customHeight="1">
      <c r="A372" s="53" t="s">
        <v>771</v>
      </c>
      <c r="B372" s="27" t="s">
        <v>771</v>
      </c>
      <c r="C372" s="6" t="s">
        <v>772</v>
      </c>
      <c r="D372" s="9" t="s">
        <v>773</v>
      </c>
      <c r="E372" s="46" t="s">
        <v>1169</v>
      </c>
      <c r="F372" s="10">
        <v>422830.16476664809</v>
      </c>
      <c r="G372" s="10">
        <v>95195.266293127555</v>
      </c>
      <c r="H372" s="10">
        <v>518025.43105977564</v>
      </c>
      <c r="I372" s="10">
        <v>2159275.2536576353</v>
      </c>
      <c r="J372" s="10">
        <v>183580.85376629757</v>
      </c>
      <c r="K372" s="10">
        <v>2342856.1074239328</v>
      </c>
      <c r="L372" s="11" t="s">
        <v>1328</v>
      </c>
      <c r="M372" s="10">
        <v>2159275.2536576353</v>
      </c>
      <c r="N372" s="10">
        <v>183580.85376629757</v>
      </c>
      <c r="O372" s="10">
        <v>952302.295822646</v>
      </c>
      <c r="P372" s="10">
        <v>92591.812507636714</v>
      </c>
      <c r="Q372" s="10">
        <v>1044894.1083302827</v>
      </c>
      <c r="R372" s="47">
        <v>422830.16476664809</v>
      </c>
      <c r="S372" s="47">
        <v>95195.266293127555</v>
      </c>
      <c r="T372" s="47">
        <v>417791.31534333387</v>
      </c>
      <c r="U372" s="47">
        <v>94013.929615470479</v>
      </c>
      <c r="V372" s="47">
        <v>511805.24495880434</v>
      </c>
      <c r="W372" s="47">
        <v>-533088.86337147839</v>
      </c>
      <c r="X372" s="47" t="s">
        <v>1168</v>
      </c>
    </row>
    <row r="373" spans="1:24" ht="27" customHeight="1">
      <c r="A373" s="53" t="s">
        <v>1249</v>
      </c>
      <c r="B373" s="27" t="s">
        <v>1249</v>
      </c>
      <c r="C373" s="42">
        <v>1053963009</v>
      </c>
      <c r="D373" s="9" t="s">
        <v>1226</v>
      </c>
      <c r="E373" s="46" t="s">
        <v>1169</v>
      </c>
      <c r="F373" s="10">
        <v>70415.396111685739</v>
      </c>
      <c r="G373" s="10">
        <v>147010.42805176455</v>
      </c>
      <c r="H373" s="10">
        <v>217425.82416345028</v>
      </c>
      <c r="I373" s="10">
        <v>162350.96257340128</v>
      </c>
      <c r="J373" s="10">
        <v>237840.68812361977</v>
      </c>
      <c r="K373" s="10">
        <v>400191.65069702105</v>
      </c>
      <c r="L373" s="11" t="s">
        <v>1328</v>
      </c>
      <c r="M373" s="10">
        <v>162350.96257340128</v>
      </c>
      <c r="N373" s="10">
        <v>237840.68812361977</v>
      </c>
      <c r="O373" s="10">
        <v>71601.429287801366</v>
      </c>
      <c r="P373" s="10">
        <v>119958.59017773233</v>
      </c>
      <c r="Q373" s="10">
        <v>191560.0194655337</v>
      </c>
      <c r="R373" s="47">
        <v>70415.396111685739</v>
      </c>
      <c r="S373" s="47">
        <v>147010.42805176455</v>
      </c>
      <c r="T373" s="47">
        <v>69576.258775574388</v>
      </c>
      <c r="U373" s="47">
        <v>145186.08512571137</v>
      </c>
      <c r="V373" s="47">
        <v>214762.34390128576</v>
      </c>
      <c r="W373" s="47">
        <v>23202.32443575206</v>
      </c>
      <c r="X373" s="47" t="s">
        <v>1166</v>
      </c>
    </row>
    <row r="374" spans="1:24" ht="27" customHeight="1">
      <c r="A374" s="53" t="s">
        <v>1221</v>
      </c>
      <c r="B374" s="27" t="s">
        <v>1221</v>
      </c>
      <c r="C374" s="6" t="s">
        <v>1222</v>
      </c>
      <c r="D374" s="9" t="s">
        <v>1231</v>
      </c>
      <c r="E374" s="46" t="s">
        <v>1169</v>
      </c>
      <c r="F374" s="10">
        <v>1661887.8586274912</v>
      </c>
      <c r="G374" s="10">
        <v>161729.41824682121</v>
      </c>
      <c r="H374" s="10">
        <v>1823617.2768743124</v>
      </c>
      <c r="I374" s="10">
        <v>0</v>
      </c>
      <c r="J374" s="10">
        <v>0</v>
      </c>
      <c r="K374" s="10">
        <v>0</v>
      </c>
      <c r="L374" s="11" t="s">
        <v>1329</v>
      </c>
      <c r="M374" s="10">
        <v>1661887.8586274912</v>
      </c>
      <c r="N374" s="10">
        <v>161729.41824682121</v>
      </c>
      <c r="O374" s="10">
        <v>732940.19393308612</v>
      </c>
      <c r="P374" s="10">
        <v>81570.706661720295</v>
      </c>
      <c r="Q374" s="10">
        <v>814510.90059480642</v>
      </c>
      <c r="R374" s="47">
        <v>1661887.8586274912</v>
      </c>
      <c r="S374" s="47">
        <v>161729.41824682121</v>
      </c>
      <c r="T374" s="47">
        <v>1642083.210388453</v>
      </c>
      <c r="U374" s="47">
        <v>159722.41830795025</v>
      </c>
      <c r="V374" s="47">
        <v>1801805.6286964032</v>
      </c>
      <c r="W374" s="47">
        <v>987294.72810159682</v>
      </c>
      <c r="X374" s="47" t="s">
        <v>1166</v>
      </c>
    </row>
    <row r="375" spans="1:24" ht="27" customHeight="1">
      <c r="A375" s="53" t="s">
        <v>1218</v>
      </c>
      <c r="B375" s="27" t="s">
        <v>1218</v>
      </c>
      <c r="C375" s="6" t="s">
        <v>1219</v>
      </c>
      <c r="D375" s="9" t="s">
        <v>1232</v>
      </c>
      <c r="E375" s="46" t="s">
        <v>1169</v>
      </c>
      <c r="F375" s="10">
        <v>0</v>
      </c>
      <c r="G375" s="10">
        <v>2554.4072795425377</v>
      </c>
      <c r="H375" s="10">
        <v>2554.4072795425377</v>
      </c>
      <c r="I375" s="10">
        <v>0</v>
      </c>
      <c r="J375" s="10">
        <v>0</v>
      </c>
      <c r="K375" s="10">
        <v>0</v>
      </c>
      <c r="L375" s="11" t="s">
        <v>1329</v>
      </c>
      <c r="M375" s="10">
        <v>0</v>
      </c>
      <c r="N375" s="10">
        <v>2554.4072795425377</v>
      </c>
      <c r="O375" s="10">
        <v>0</v>
      </c>
      <c r="P375" s="10">
        <v>1288.3543955876605</v>
      </c>
      <c r="Q375" s="10">
        <v>1288.3543955876605</v>
      </c>
      <c r="R375" s="47">
        <v>0</v>
      </c>
      <c r="S375" s="47">
        <v>2554.4072795425377</v>
      </c>
      <c r="T375" s="47">
        <v>0</v>
      </c>
      <c r="U375" s="47">
        <v>2522.70806668771</v>
      </c>
      <c r="V375" s="47">
        <v>2522.70806668771</v>
      </c>
      <c r="W375" s="47">
        <v>1234.3536711000495</v>
      </c>
      <c r="X375" s="47" t="s">
        <v>1166</v>
      </c>
    </row>
    <row r="376" spans="1:24" ht="27" customHeight="1">
      <c r="A376" s="53" t="s">
        <v>108</v>
      </c>
      <c r="B376" s="27" t="s">
        <v>108</v>
      </c>
      <c r="C376" s="6" t="s">
        <v>109</v>
      </c>
      <c r="D376" s="9" t="s">
        <v>1275</v>
      </c>
      <c r="E376" s="46" t="s">
        <v>1169</v>
      </c>
      <c r="F376" s="10">
        <v>2510.044895978167</v>
      </c>
      <c r="G376" s="10">
        <v>6094.969806343679</v>
      </c>
      <c r="H376" s="10">
        <v>8605.0147023218451</v>
      </c>
      <c r="I376" s="10">
        <v>3363.1405008210813</v>
      </c>
      <c r="J376" s="10">
        <v>4556.1983950877093</v>
      </c>
      <c r="K376" s="10">
        <v>7919.3388959087906</v>
      </c>
      <c r="L376" s="11" t="s">
        <v>1328</v>
      </c>
      <c r="M376" s="10">
        <v>3363.1405008210813</v>
      </c>
      <c r="N376" s="10">
        <v>6094.969806343679</v>
      </c>
      <c r="O376" s="10">
        <v>1483.2413860534377</v>
      </c>
      <c r="P376" s="10">
        <v>3074.0912789691201</v>
      </c>
      <c r="Q376" s="10">
        <v>4557.3326650225581</v>
      </c>
      <c r="R376" s="47">
        <v>2510.044895978167</v>
      </c>
      <c r="S376" s="47">
        <v>6094.969806343679</v>
      </c>
      <c r="T376" s="47">
        <v>2480.1327957296608</v>
      </c>
      <c r="U376" s="47">
        <v>6019.3335729276687</v>
      </c>
      <c r="V376" s="47">
        <v>8499.4663686573294</v>
      </c>
      <c r="W376" s="47">
        <v>3942.1337036347713</v>
      </c>
      <c r="X376" s="47" t="s">
        <v>1166</v>
      </c>
    </row>
    <row r="377" spans="1:24" ht="27" customHeight="1">
      <c r="A377" s="53" t="s">
        <v>1213</v>
      </c>
      <c r="B377" s="27" t="s">
        <v>1213</v>
      </c>
      <c r="C377" s="6" t="s">
        <v>1214</v>
      </c>
      <c r="D377" s="9" t="s">
        <v>1212</v>
      </c>
      <c r="E377" s="46" t="s">
        <v>1169</v>
      </c>
      <c r="F377" s="10">
        <v>0</v>
      </c>
      <c r="G377" s="10">
        <v>-1012.5969027126639</v>
      </c>
      <c r="H377" s="10">
        <v>-1012.5969027126639</v>
      </c>
      <c r="I377" s="10">
        <v>0</v>
      </c>
      <c r="J377" s="10">
        <v>0</v>
      </c>
      <c r="K377" s="10">
        <v>0</v>
      </c>
      <c r="L377" s="11" t="s">
        <v>1329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0</v>
      </c>
      <c r="W377" s="47">
        <v>0</v>
      </c>
      <c r="X377" s="47" t="s">
        <v>1168</v>
      </c>
    </row>
    <row r="378" spans="1:24" ht="27" customHeight="1">
      <c r="A378" s="53" t="s">
        <v>1208</v>
      </c>
      <c r="B378" s="5" t="s">
        <v>1208</v>
      </c>
      <c r="C378" s="5" t="s">
        <v>1209</v>
      </c>
      <c r="D378" s="9" t="s">
        <v>1277</v>
      </c>
      <c r="E378" s="46" t="s">
        <v>1169</v>
      </c>
      <c r="F378" s="10">
        <v>0</v>
      </c>
      <c r="G378" s="10">
        <v>8396.9788294135396</v>
      </c>
      <c r="H378" s="10">
        <v>8396.9788294135396</v>
      </c>
      <c r="I378" s="10">
        <v>0</v>
      </c>
      <c r="J378" s="10">
        <v>0</v>
      </c>
      <c r="K378" s="10">
        <v>0</v>
      </c>
      <c r="L378" s="11" t="s">
        <v>1329</v>
      </c>
      <c r="M378" s="10">
        <v>0</v>
      </c>
      <c r="N378" s="10">
        <v>8396.9788294135396</v>
      </c>
      <c r="O378" s="10">
        <v>0</v>
      </c>
      <c r="P378" s="10">
        <v>4235.1447520416095</v>
      </c>
      <c r="Q378" s="10">
        <v>4235.1447520416095</v>
      </c>
      <c r="R378" s="47">
        <v>0</v>
      </c>
      <c r="S378" s="47">
        <v>8396.9788294135396</v>
      </c>
      <c r="T378" s="47">
        <v>0</v>
      </c>
      <c r="U378" s="47">
        <v>8292.7755485261132</v>
      </c>
      <c r="V378" s="47">
        <v>8292.7755485261132</v>
      </c>
      <c r="W378" s="47">
        <v>4057.6307964845037</v>
      </c>
      <c r="X378" s="47" t="s">
        <v>1166</v>
      </c>
    </row>
    <row r="379" spans="1:24" ht="27" customHeight="1">
      <c r="A379" s="53" t="s">
        <v>1206</v>
      </c>
      <c r="B379" s="27" t="s">
        <v>1206</v>
      </c>
      <c r="C379" s="6" t="s">
        <v>1207</v>
      </c>
      <c r="D379" s="9" t="s">
        <v>1269</v>
      </c>
      <c r="E379" s="46" t="s">
        <v>1169</v>
      </c>
      <c r="F379" s="10">
        <v>541387.44206596841</v>
      </c>
      <c r="G379" s="10">
        <v>77936.799303556356</v>
      </c>
      <c r="H379" s="10">
        <v>619324.24136952474</v>
      </c>
      <c r="I379" s="10">
        <v>0</v>
      </c>
      <c r="J379" s="10">
        <v>0</v>
      </c>
      <c r="K379" s="10">
        <v>0</v>
      </c>
      <c r="L379" s="11" t="s">
        <v>1329</v>
      </c>
      <c r="M379" s="10">
        <v>541387.44206596841</v>
      </c>
      <c r="N379" s="10">
        <v>77936.799303556356</v>
      </c>
      <c r="O379" s="10">
        <v>238767.38416542657</v>
      </c>
      <c r="P379" s="10">
        <v>39308.617214226055</v>
      </c>
      <c r="Q379" s="10">
        <v>278076.00137965265</v>
      </c>
      <c r="R379" s="47">
        <v>541387.44206596841</v>
      </c>
      <c r="S379" s="47">
        <v>77936.799303556356</v>
      </c>
      <c r="T379" s="47">
        <v>534935.75051801756</v>
      </c>
      <c r="U379" s="47">
        <v>76969.633569989455</v>
      </c>
      <c r="V379" s="47">
        <v>611905.38408800703</v>
      </c>
      <c r="W379" s="47">
        <v>333829.38270835439</v>
      </c>
      <c r="X379" s="47" t="s">
        <v>1166</v>
      </c>
    </row>
    <row r="380" spans="1:24" ht="27" customHeight="1">
      <c r="A380" s="53" t="s">
        <v>1198</v>
      </c>
      <c r="B380" s="27" t="s">
        <v>1198</v>
      </c>
      <c r="C380" s="6" t="s">
        <v>1199</v>
      </c>
      <c r="D380" s="9" t="s">
        <v>1267</v>
      </c>
      <c r="E380" s="46" t="s">
        <v>1169</v>
      </c>
      <c r="F380" s="10">
        <v>0</v>
      </c>
      <c r="G380" s="10">
        <v>-1601.2706216628039</v>
      </c>
      <c r="H380" s="10">
        <v>-1601.2706216628039</v>
      </c>
      <c r="I380" s="10">
        <v>0</v>
      </c>
      <c r="J380" s="10">
        <v>0</v>
      </c>
      <c r="K380" s="10">
        <v>0</v>
      </c>
      <c r="L380" s="11" t="s">
        <v>1329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47">
        <v>0</v>
      </c>
      <c r="S380" s="47">
        <v>0</v>
      </c>
      <c r="T380" s="47">
        <v>0</v>
      </c>
      <c r="U380" s="47">
        <v>0</v>
      </c>
      <c r="V380" s="47">
        <v>0</v>
      </c>
      <c r="W380" s="47">
        <v>0</v>
      </c>
      <c r="X380" s="47" t="s">
        <v>1168</v>
      </c>
    </row>
    <row r="381" spans="1:24" ht="27" customHeight="1">
      <c r="A381" s="53" t="s">
        <v>1230</v>
      </c>
      <c r="B381" s="27" t="s">
        <v>1230</v>
      </c>
      <c r="C381" s="6" t="s">
        <v>1229</v>
      </c>
      <c r="D381" s="9" t="s">
        <v>1278</v>
      </c>
      <c r="E381" s="46" t="s">
        <v>1169</v>
      </c>
      <c r="F381" s="10">
        <v>4512.0702604157341</v>
      </c>
      <c r="G381" s="10">
        <v>9069.6741227381845</v>
      </c>
      <c r="H381" s="10">
        <v>13581.744383153919</v>
      </c>
      <c r="I381" s="10">
        <v>0</v>
      </c>
      <c r="J381" s="10">
        <v>0</v>
      </c>
      <c r="K381" s="10">
        <v>0</v>
      </c>
      <c r="L381" s="11" t="s">
        <v>1329</v>
      </c>
      <c r="M381" s="10">
        <v>4512.0702604157341</v>
      </c>
      <c r="N381" s="10">
        <v>9069.6741227381845</v>
      </c>
      <c r="O381" s="10">
        <v>1989.9523512013893</v>
      </c>
      <c r="P381" s="10">
        <v>4574.4289159205764</v>
      </c>
      <c r="Q381" s="10">
        <v>6564.3812671219657</v>
      </c>
      <c r="R381" s="47">
        <v>4512.0702604157341</v>
      </c>
      <c r="S381" s="47">
        <v>9069.6741227381845</v>
      </c>
      <c r="T381" s="47">
        <v>4458.3001074698195</v>
      </c>
      <c r="U381" s="47">
        <v>8957.1229517314659</v>
      </c>
      <c r="V381" s="47">
        <v>13415.423059201286</v>
      </c>
      <c r="W381" s="47">
        <v>6851.0417920793207</v>
      </c>
      <c r="X381" s="47" t="s">
        <v>1166</v>
      </c>
    </row>
    <row r="382" spans="1:24" ht="27" customHeight="1">
      <c r="A382" s="53" t="s">
        <v>1182</v>
      </c>
      <c r="B382" s="27" t="s">
        <v>1182</v>
      </c>
      <c r="C382" s="6" t="s">
        <v>1183</v>
      </c>
      <c r="D382" s="9" t="s">
        <v>1181</v>
      </c>
      <c r="E382" s="46" t="s">
        <v>1169</v>
      </c>
      <c r="F382" s="10">
        <v>-4559.4825940024257</v>
      </c>
      <c r="G382" s="10">
        <v>-121106.65052133033</v>
      </c>
      <c r="H382" s="10">
        <v>-125666.13311533276</v>
      </c>
      <c r="I382" s="10">
        <v>0</v>
      </c>
      <c r="J382" s="10">
        <v>0</v>
      </c>
      <c r="K382" s="10">
        <v>0</v>
      </c>
      <c r="L382" s="11" t="s">
        <v>1329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47">
        <v>0</v>
      </c>
      <c r="S382" s="47">
        <v>0</v>
      </c>
      <c r="T382" s="47">
        <v>0</v>
      </c>
      <c r="U382" s="47">
        <v>0</v>
      </c>
      <c r="V382" s="47">
        <v>0</v>
      </c>
      <c r="W382" s="47">
        <v>0</v>
      </c>
      <c r="X382" s="47" t="s">
        <v>1168</v>
      </c>
    </row>
    <row r="383" spans="1:24" ht="27" customHeight="1">
      <c r="A383" s="53" t="s">
        <v>1170</v>
      </c>
      <c r="B383" s="27" t="s">
        <v>1170</v>
      </c>
      <c r="C383" s="6" t="s">
        <v>1171</v>
      </c>
      <c r="D383" s="9" t="s">
        <v>1268</v>
      </c>
      <c r="E383" s="46" t="s">
        <v>1169</v>
      </c>
      <c r="F383" s="10">
        <v>0</v>
      </c>
      <c r="G383" s="10">
        <v>642.95403450950346</v>
      </c>
      <c r="H383" s="10">
        <v>642.95403450950346</v>
      </c>
      <c r="I383" s="10">
        <v>0</v>
      </c>
      <c r="J383" s="10">
        <v>0</v>
      </c>
      <c r="K383" s="10">
        <v>0</v>
      </c>
      <c r="L383" s="11" t="s">
        <v>1329</v>
      </c>
      <c r="M383" s="10">
        <v>0</v>
      </c>
      <c r="N383" s="10">
        <v>642.95403450950346</v>
      </c>
      <c r="O383" s="10">
        <v>0</v>
      </c>
      <c r="P383" s="10">
        <v>324.2837049342761</v>
      </c>
      <c r="Q383" s="10">
        <v>324.2837049342761</v>
      </c>
      <c r="R383" s="47">
        <v>0</v>
      </c>
      <c r="S383" s="47">
        <v>642.95403450950346</v>
      </c>
      <c r="T383" s="47">
        <v>0</v>
      </c>
      <c r="U383" s="47">
        <v>634.9752219845733</v>
      </c>
      <c r="V383" s="47">
        <v>634.9752219845733</v>
      </c>
      <c r="W383" s="47">
        <v>310.69151705029719</v>
      </c>
      <c r="X383" s="47" t="s">
        <v>1166</v>
      </c>
    </row>
    <row r="384" spans="1:24" ht="27" customHeight="1">
      <c r="A384" s="53" t="s">
        <v>1270</v>
      </c>
      <c r="B384" s="27" t="s">
        <v>1270</v>
      </c>
      <c r="C384" s="6" t="s">
        <v>988</v>
      </c>
      <c r="D384" s="9" t="s">
        <v>1276</v>
      </c>
      <c r="E384" s="46" t="s">
        <v>1169</v>
      </c>
      <c r="F384" s="10">
        <v>75392.779958470928</v>
      </c>
      <c r="G384" s="10">
        <v>104989.25027051692</v>
      </c>
      <c r="H384" s="10">
        <v>180382.03022898786</v>
      </c>
      <c r="I384" s="10">
        <v>117606.3568763776</v>
      </c>
      <c r="J384" s="10">
        <v>116888.99049946437</v>
      </c>
      <c r="K384" s="10">
        <v>234495.34737584199</v>
      </c>
      <c r="L384" s="11" t="s">
        <v>1328</v>
      </c>
      <c r="M384" s="10">
        <v>117606.3568763776</v>
      </c>
      <c r="N384" s="10">
        <v>116888.99049946437</v>
      </c>
      <c r="O384" s="10">
        <v>51867.775294973821</v>
      </c>
      <c r="P384" s="10">
        <v>58954.75083862069</v>
      </c>
      <c r="Q384" s="10">
        <v>110822.52613359451</v>
      </c>
      <c r="R384" s="47">
        <v>75392.779958470928</v>
      </c>
      <c r="S384" s="47">
        <v>104989.25027051692</v>
      </c>
      <c r="T384" s="47">
        <v>74494.32734682849</v>
      </c>
      <c r="U384" s="47">
        <v>103686.37401485971</v>
      </c>
      <c r="V384" s="47">
        <v>178180.7013616882</v>
      </c>
      <c r="W384" s="47">
        <v>67358.175228093693</v>
      </c>
      <c r="X384" s="47" t="s">
        <v>1166</v>
      </c>
    </row>
    <row r="385" spans="1:24" ht="27" customHeight="1">
      <c r="A385" s="53" t="s">
        <v>1058</v>
      </c>
      <c r="B385" s="27" t="s">
        <v>1058</v>
      </c>
      <c r="C385" s="6" t="s">
        <v>1059</v>
      </c>
      <c r="D385" s="9" t="s">
        <v>1060</v>
      </c>
      <c r="E385" s="46" t="s">
        <v>1300</v>
      </c>
      <c r="F385" s="10">
        <v>86394.399999999965</v>
      </c>
      <c r="G385" s="10">
        <v>0</v>
      </c>
      <c r="H385" s="10">
        <v>86394.399999999965</v>
      </c>
      <c r="I385" s="10">
        <v>104328.96943387244</v>
      </c>
      <c r="J385" s="10">
        <v>0</v>
      </c>
      <c r="K385" s="10">
        <v>104328.96943387244</v>
      </c>
      <c r="L385" s="11" t="s">
        <v>1328</v>
      </c>
      <c r="M385" s="10">
        <v>104328.96943387244</v>
      </c>
      <c r="N385" s="10">
        <v>0</v>
      </c>
      <c r="O385" s="10">
        <v>67195.001917727044</v>
      </c>
      <c r="P385" s="10">
        <v>0</v>
      </c>
      <c r="Q385" s="10">
        <v>67195.001917727044</v>
      </c>
      <c r="R385" s="47">
        <v>86394.399999999965</v>
      </c>
      <c r="S385" s="47">
        <v>0</v>
      </c>
      <c r="T385" s="47">
        <v>86394.399999999965</v>
      </c>
      <c r="U385" s="47">
        <v>0</v>
      </c>
      <c r="V385" s="47">
        <v>86394.399999999965</v>
      </c>
      <c r="W385" s="47">
        <v>19199.398082272921</v>
      </c>
      <c r="X385" s="47" t="s">
        <v>1166</v>
      </c>
    </row>
    <row r="386" spans="1:24" ht="27" customHeight="1">
      <c r="A386" s="53" t="s">
        <v>1118</v>
      </c>
      <c r="B386" s="27" t="s">
        <v>1118</v>
      </c>
      <c r="C386" s="6" t="s">
        <v>1119</v>
      </c>
      <c r="D386" s="9" t="s">
        <v>1120</v>
      </c>
      <c r="E386" s="46" t="s">
        <v>1300</v>
      </c>
      <c r="F386" s="10">
        <v>80816.94</v>
      </c>
      <c r="G386" s="10">
        <v>0</v>
      </c>
      <c r="H386" s="10">
        <v>80816.94</v>
      </c>
      <c r="I386" s="10">
        <v>116472.81952231907</v>
      </c>
      <c r="J386" s="10">
        <v>0</v>
      </c>
      <c r="K386" s="10">
        <v>116472.81952231907</v>
      </c>
      <c r="L386" s="11" t="s">
        <v>1328</v>
      </c>
      <c r="M386" s="10">
        <v>116472.81952231907</v>
      </c>
      <c r="N386" s="10">
        <v>0</v>
      </c>
      <c r="O386" s="10">
        <v>75016.473119922492</v>
      </c>
      <c r="P386" s="10">
        <v>0</v>
      </c>
      <c r="Q386" s="10">
        <v>75016.473119922492</v>
      </c>
      <c r="R386" s="47">
        <v>80816.94</v>
      </c>
      <c r="S386" s="47">
        <v>0</v>
      </c>
      <c r="T386" s="47">
        <v>80816.94</v>
      </c>
      <c r="U386" s="47">
        <v>0</v>
      </c>
      <c r="V386" s="47">
        <v>80816.94</v>
      </c>
      <c r="W386" s="47">
        <v>5800.4668800775107</v>
      </c>
      <c r="X386" s="47" t="s">
        <v>1166</v>
      </c>
    </row>
    <row r="387" spans="1:24" ht="27" customHeight="1">
      <c r="A387" s="53" t="s">
        <v>1102</v>
      </c>
      <c r="B387" s="27" t="s">
        <v>1102</v>
      </c>
      <c r="C387" s="6" t="s">
        <v>1103</v>
      </c>
      <c r="D387" s="9" t="s">
        <v>1104</v>
      </c>
      <c r="E387" s="46" t="s">
        <v>1300</v>
      </c>
      <c r="F387" s="10">
        <v>89846.089999999967</v>
      </c>
      <c r="G387" s="10">
        <v>0</v>
      </c>
      <c r="H387" s="10">
        <v>89846.089999999967</v>
      </c>
      <c r="I387" s="10">
        <v>442151.20857501158</v>
      </c>
      <c r="J387" s="10">
        <v>0</v>
      </c>
      <c r="K387" s="10">
        <v>442151.20857501158</v>
      </c>
      <c r="L387" s="11" t="s">
        <v>1328</v>
      </c>
      <c r="M387" s="10">
        <v>442151.20857501158</v>
      </c>
      <c r="N387" s="10">
        <v>0</v>
      </c>
      <c r="O387" s="10">
        <v>284775.66172983963</v>
      </c>
      <c r="P387" s="10">
        <v>0</v>
      </c>
      <c r="Q387" s="10">
        <v>284775.66172983963</v>
      </c>
      <c r="R387" s="47">
        <v>89846.089999999967</v>
      </c>
      <c r="S387" s="47">
        <v>0</v>
      </c>
      <c r="T387" s="47">
        <v>89846.089999999967</v>
      </c>
      <c r="U387" s="47">
        <v>0</v>
      </c>
      <c r="V387" s="47">
        <v>89846.089999999967</v>
      </c>
      <c r="W387" s="47">
        <v>-194929.57172983966</v>
      </c>
      <c r="X387" s="47" t="s">
        <v>1168</v>
      </c>
    </row>
    <row r="388" spans="1:24" ht="27" customHeight="1">
      <c r="A388" s="53" t="s">
        <v>1026</v>
      </c>
      <c r="B388" s="27" t="s">
        <v>1026</v>
      </c>
      <c r="C388" s="6" t="s">
        <v>1027</v>
      </c>
      <c r="D388" s="9" t="s">
        <v>1028</v>
      </c>
      <c r="E388" s="46" t="s">
        <v>1300</v>
      </c>
      <c r="F388" s="10">
        <v>85385.429999999964</v>
      </c>
      <c r="G388" s="10">
        <v>0</v>
      </c>
      <c r="H388" s="10">
        <v>85385.429999999964</v>
      </c>
      <c r="I388" s="10">
        <v>111789.84796642317</v>
      </c>
      <c r="J388" s="10">
        <v>0</v>
      </c>
      <c r="K388" s="10">
        <v>111789.84796642317</v>
      </c>
      <c r="L388" s="11" t="s">
        <v>1328</v>
      </c>
      <c r="M388" s="10">
        <v>111789.84796642317</v>
      </c>
      <c r="N388" s="10">
        <v>0</v>
      </c>
      <c r="O388" s="10">
        <v>72000.318696212431</v>
      </c>
      <c r="P388" s="10">
        <v>0</v>
      </c>
      <c r="Q388" s="10">
        <v>72000.318696212431</v>
      </c>
      <c r="R388" s="47">
        <v>85385.429999999964</v>
      </c>
      <c r="S388" s="47">
        <v>0</v>
      </c>
      <c r="T388" s="47">
        <v>85385.429999999964</v>
      </c>
      <c r="U388" s="47">
        <v>0</v>
      </c>
      <c r="V388" s="47">
        <v>85385.429999999964</v>
      </c>
      <c r="W388" s="47">
        <v>13385.111303787533</v>
      </c>
      <c r="X388" s="47" t="s">
        <v>1166</v>
      </c>
    </row>
    <row r="389" spans="1:24" ht="27" customHeight="1">
      <c r="A389" s="53" t="s">
        <v>1084</v>
      </c>
      <c r="B389" s="27" t="s">
        <v>1084</v>
      </c>
      <c r="C389" s="6" t="s">
        <v>1085</v>
      </c>
      <c r="D389" s="9" t="s">
        <v>1086</v>
      </c>
      <c r="E389" s="46" t="s">
        <v>1300</v>
      </c>
      <c r="F389" s="10">
        <v>79280.750000000116</v>
      </c>
      <c r="G389" s="10">
        <v>0</v>
      </c>
      <c r="H389" s="10">
        <v>79280.750000000116</v>
      </c>
      <c r="I389" s="10">
        <v>0</v>
      </c>
      <c r="J389" s="10">
        <v>0</v>
      </c>
      <c r="K389" s="10">
        <v>0</v>
      </c>
      <c r="L389" s="11" t="s">
        <v>1329</v>
      </c>
      <c r="M389" s="10">
        <v>79280.750000000116</v>
      </c>
      <c r="N389" s="10">
        <v>0</v>
      </c>
      <c r="O389" s="10">
        <v>51062.233023067172</v>
      </c>
      <c r="P389" s="10">
        <v>0</v>
      </c>
      <c r="Q389" s="10">
        <v>51062.233023067172</v>
      </c>
      <c r="R389" s="47">
        <v>79280.750000000116</v>
      </c>
      <c r="S389" s="47">
        <v>0</v>
      </c>
      <c r="T389" s="47">
        <v>79280.750000000116</v>
      </c>
      <c r="U389" s="47">
        <v>0</v>
      </c>
      <c r="V389" s="47">
        <v>79280.750000000116</v>
      </c>
      <c r="W389" s="47">
        <v>28218.516976932944</v>
      </c>
      <c r="X389" s="47" t="s">
        <v>1166</v>
      </c>
    </row>
    <row r="390" spans="1:24" ht="27" customHeight="1">
      <c r="A390" s="53" t="s">
        <v>1090</v>
      </c>
      <c r="B390" s="27" t="s">
        <v>1090</v>
      </c>
      <c r="C390" s="6" t="s">
        <v>1091</v>
      </c>
      <c r="D390" s="9" t="s">
        <v>1092</v>
      </c>
      <c r="E390" s="46" t="s">
        <v>1300</v>
      </c>
      <c r="F390" s="10">
        <v>77626.390000000043</v>
      </c>
      <c r="G390" s="10">
        <v>0</v>
      </c>
      <c r="H390" s="10">
        <v>77626.390000000043</v>
      </c>
      <c r="I390" s="10">
        <v>115421.4661307577</v>
      </c>
      <c r="J390" s="10">
        <v>0</v>
      </c>
      <c r="K390" s="10">
        <v>115421.4661307577</v>
      </c>
      <c r="L390" s="11" t="s">
        <v>1328</v>
      </c>
      <c r="M390" s="10">
        <v>115421.4661307577</v>
      </c>
      <c r="N390" s="10">
        <v>0</v>
      </c>
      <c r="O390" s="10">
        <v>74339.32952744262</v>
      </c>
      <c r="P390" s="10">
        <v>0</v>
      </c>
      <c r="Q390" s="10">
        <v>74339.32952744262</v>
      </c>
      <c r="R390" s="47">
        <v>77626.390000000043</v>
      </c>
      <c r="S390" s="47">
        <v>0</v>
      </c>
      <c r="T390" s="47">
        <v>77626.390000000043</v>
      </c>
      <c r="U390" s="47">
        <v>0</v>
      </c>
      <c r="V390" s="47">
        <v>77626.390000000043</v>
      </c>
      <c r="W390" s="47">
        <v>3287.0604725574231</v>
      </c>
      <c r="X390" s="47" t="s">
        <v>1166</v>
      </c>
    </row>
    <row r="391" spans="1:24" ht="27" customHeight="1">
      <c r="A391" s="53" t="s">
        <v>1108</v>
      </c>
      <c r="B391" s="27" t="s">
        <v>1108</v>
      </c>
      <c r="C391" s="6" t="s">
        <v>1109</v>
      </c>
      <c r="D391" s="9" t="s">
        <v>1110</v>
      </c>
      <c r="E391" s="46" t="s">
        <v>1300</v>
      </c>
      <c r="F391" s="10">
        <v>78592.539999999834</v>
      </c>
      <c r="G391" s="10">
        <v>0</v>
      </c>
      <c r="H391" s="10">
        <v>78592.539999999834</v>
      </c>
      <c r="I391" s="10">
        <v>93895.733822372829</v>
      </c>
      <c r="J391" s="10">
        <v>0</v>
      </c>
      <c r="K391" s="10">
        <v>93895.733822372829</v>
      </c>
      <c r="L391" s="11" t="s">
        <v>1328</v>
      </c>
      <c r="M391" s="10">
        <v>93895.733822372829</v>
      </c>
      <c r="N391" s="10">
        <v>0</v>
      </c>
      <c r="O391" s="10">
        <v>60475.283600494244</v>
      </c>
      <c r="P391" s="10">
        <v>0</v>
      </c>
      <c r="Q391" s="10">
        <v>60475.283600494244</v>
      </c>
      <c r="R391" s="47">
        <v>78592.539999999834</v>
      </c>
      <c r="S391" s="47">
        <v>0</v>
      </c>
      <c r="T391" s="47">
        <v>78592.539999999834</v>
      </c>
      <c r="U391" s="47">
        <v>0</v>
      </c>
      <c r="V391" s="47">
        <v>78592.539999999834</v>
      </c>
      <c r="W391" s="47">
        <v>18117.25639950559</v>
      </c>
      <c r="X391" s="47" t="s">
        <v>1166</v>
      </c>
    </row>
    <row r="392" spans="1:24" ht="27" customHeight="1">
      <c r="A392" s="53" t="s">
        <v>1055</v>
      </c>
      <c r="B392" s="27" t="s">
        <v>1055</v>
      </c>
      <c r="C392" s="6" t="s">
        <v>1056</v>
      </c>
      <c r="D392" s="9" t="s">
        <v>1057</v>
      </c>
      <c r="E392" s="46" t="s">
        <v>1300</v>
      </c>
      <c r="F392" s="10">
        <v>41099.220000000016</v>
      </c>
      <c r="G392" s="10">
        <v>0</v>
      </c>
      <c r="H392" s="10">
        <v>41099.220000000016</v>
      </c>
      <c r="I392" s="10">
        <v>0</v>
      </c>
      <c r="J392" s="10">
        <v>0</v>
      </c>
      <c r="K392" s="10">
        <v>0</v>
      </c>
      <c r="L392" s="11" t="s">
        <v>1329</v>
      </c>
      <c r="M392" s="10">
        <v>41099.220000000016</v>
      </c>
      <c r="N392" s="10">
        <v>0</v>
      </c>
      <c r="O392" s="10">
        <v>26470.712609382485</v>
      </c>
      <c r="P392" s="10">
        <v>0</v>
      </c>
      <c r="Q392" s="10">
        <v>26470.712609382485</v>
      </c>
      <c r="R392" s="47">
        <v>41099.220000000016</v>
      </c>
      <c r="S392" s="47">
        <v>0</v>
      </c>
      <c r="T392" s="47">
        <v>41099.220000000016</v>
      </c>
      <c r="U392" s="47">
        <v>0</v>
      </c>
      <c r="V392" s="47">
        <v>41099.220000000016</v>
      </c>
      <c r="W392" s="47">
        <v>14628.507390617531</v>
      </c>
      <c r="X392" s="47" t="s">
        <v>1166</v>
      </c>
    </row>
    <row r="393" spans="1:24" ht="27" customHeight="1">
      <c r="A393" s="53" t="s">
        <v>1023</v>
      </c>
      <c r="B393" s="27" t="s">
        <v>1023</v>
      </c>
      <c r="C393" s="6" t="s">
        <v>1024</v>
      </c>
      <c r="D393" s="9" t="s">
        <v>1025</v>
      </c>
      <c r="E393" s="46" t="s">
        <v>1300</v>
      </c>
      <c r="F393" s="10">
        <v>52527.799999999974</v>
      </c>
      <c r="G393" s="10">
        <v>0</v>
      </c>
      <c r="H393" s="10">
        <v>52527.799999999974</v>
      </c>
      <c r="I393" s="10">
        <v>74317.650169095563</v>
      </c>
      <c r="J393" s="10">
        <v>0</v>
      </c>
      <c r="K393" s="10">
        <v>74317.650169095563</v>
      </c>
      <c r="L393" s="11" t="s">
        <v>1328</v>
      </c>
      <c r="M393" s="10">
        <v>74317.650169095563</v>
      </c>
      <c r="N393" s="10">
        <v>0</v>
      </c>
      <c r="O393" s="10">
        <v>47865.656803967417</v>
      </c>
      <c r="P393" s="10">
        <v>0</v>
      </c>
      <c r="Q393" s="10">
        <v>47865.656803967417</v>
      </c>
      <c r="R393" s="47">
        <v>52527.799999999974</v>
      </c>
      <c r="S393" s="47">
        <v>0</v>
      </c>
      <c r="T393" s="47">
        <v>52527.799999999974</v>
      </c>
      <c r="U393" s="47">
        <v>0</v>
      </c>
      <c r="V393" s="47">
        <v>52527.799999999974</v>
      </c>
      <c r="W393" s="47">
        <v>4662.1431960325572</v>
      </c>
      <c r="X393" s="47" t="s">
        <v>1166</v>
      </c>
    </row>
    <row r="394" spans="1:24" ht="27" customHeight="1">
      <c r="A394" s="53" t="s">
        <v>1111</v>
      </c>
      <c r="B394" s="27" t="s">
        <v>1111</v>
      </c>
      <c r="C394" s="6" t="s">
        <v>1112</v>
      </c>
      <c r="D394" s="9" t="s">
        <v>1113</v>
      </c>
      <c r="E394" s="46" t="s">
        <v>1300</v>
      </c>
      <c r="F394" s="10">
        <v>85879.449999999983</v>
      </c>
      <c r="G394" s="10">
        <v>0</v>
      </c>
      <c r="H394" s="10">
        <v>85879.449999999983</v>
      </c>
      <c r="I394" s="10">
        <v>108618.43196904761</v>
      </c>
      <c r="J394" s="10">
        <v>0</v>
      </c>
      <c r="K394" s="10">
        <v>108618.43196904761</v>
      </c>
      <c r="L394" s="11" t="s">
        <v>1328</v>
      </c>
      <c r="M394" s="10">
        <v>108618.43196904761</v>
      </c>
      <c r="N394" s="10">
        <v>0</v>
      </c>
      <c r="O394" s="10">
        <v>69957.709580240728</v>
      </c>
      <c r="P394" s="10">
        <v>0</v>
      </c>
      <c r="Q394" s="10">
        <v>69957.709580240728</v>
      </c>
      <c r="R394" s="47">
        <v>85879.449999999983</v>
      </c>
      <c r="S394" s="47">
        <v>0</v>
      </c>
      <c r="T394" s="47">
        <v>85879.449999999983</v>
      </c>
      <c r="U394" s="47">
        <v>0</v>
      </c>
      <c r="V394" s="47">
        <v>85879.449999999983</v>
      </c>
      <c r="W394" s="47">
        <v>15921.740419759255</v>
      </c>
      <c r="X394" s="47" t="s">
        <v>1166</v>
      </c>
    </row>
    <row r="395" spans="1:24" ht="27" customHeight="1">
      <c r="A395" s="53" t="s">
        <v>1016</v>
      </c>
      <c r="B395" s="27" t="s">
        <v>1016</v>
      </c>
      <c r="C395" s="6" t="s">
        <v>1017</v>
      </c>
      <c r="D395" s="9" t="s">
        <v>1018</v>
      </c>
      <c r="E395" s="46" t="s">
        <v>1300</v>
      </c>
      <c r="F395" s="10">
        <v>42497.489999999976</v>
      </c>
      <c r="G395" s="10">
        <v>0</v>
      </c>
      <c r="H395" s="10">
        <v>42497.489999999976</v>
      </c>
      <c r="I395" s="10">
        <v>55905.954152960345</v>
      </c>
      <c r="J395" s="10">
        <v>0</v>
      </c>
      <c r="K395" s="10">
        <v>55905.954152960345</v>
      </c>
      <c r="L395" s="11" t="s">
        <v>1328</v>
      </c>
      <c r="M395" s="10">
        <v>55905.954152960345</v>
      </c>
      <c r="N395" s="10">
        <v>0</v>
      </c>
      <c r="O395" s="10">
        <v>36007.263532892495</v>
      </c>
      <c r="P395" s="10">
        <v>0</v>
      </c>
      <c r="Q395" s="10">
        <v>36007.263532892495</v>
      </c>
      <c r="R395" s="47">
        <v>42497.489999999976</v>
      </c>
      <c r="S395" s="47">
        <v>0</v>
      </c>
      <c r="T395" s="47">
        <v>42497.489999999976</v>
      </c>
      <c r="U395" s="47">
        <v>0</v>
      </c>
      <c r="V395" s="47">
        <v>42497.489999999976</v>
      </c>
      <c r="W395" s="47">
        <v>6490.2264671074809</v>
      </c>
      <c r="X395" s="47" t="s">
        <v>1166</v>
      </c>
    </row>
    <row r="396" spans="1:24" ht="27" customHeight="1">
      <c r="A396" s="53" t="s">
        <v>1099</v>
      </c>
      <c r="B396" s="27" t="s">
        <v>1099</v>
      </c>
      <c r="C396" s="6" t="s">
        <v>1100</v>
      </c>
      <c r="D396" s="9" t="s">
        <v>1101</v>
      </c>
      <c r="E396" s="46" t="s">
        <v>1300</v>
      </c>
      <c r="F396" s="10">
        <v>21290.080000000016</v>
      </c>
      <c r="G396" s="10">
        <v>0</v>
      </c>
      <c r="H396" s="10">
        <v>21290.080000000016</v>
      </c>
      <c r="I396" s="10">
        <v>34717.549168998041</v>
      </c>
      <c r="J396" s="10">
        <v>0</v>
      </c>
      <c r="K396" s="10">
        <v>34717.549168998041</v>
      </c>
      <c r="L396" s="11" t="s">
        <v>1328</v>
      </c>
      <c r="M396" s="10">
        <v>34717.549168998041</v>
      </c>
      <c r="N396" s="10">
        <v>0</v>
      </c>
      <c r="O396" s="10">
        <v>22360.479506780241</v>
      </c>
      <c r="P396" s="10">
        <v>0</v>
      </c>
      <c r="Q396" s="10">
        <v>22360.479506780241</v>
      </c>
      <c r="R396" s="47">
        <v>21290.080000000016</v>
      </c>
      <c r="S396" s="47">
        <v>0</v>
      </c>
      <c r="T396" s="47">
        <v>21290.080000000016</v>
      </c>
      <c r="U396" s="47">
        <v>0</v>
      </c>
      <c r="V396" s="47">
        <v>21290.080000000016</v>
      </c>
      <c r="W396" s="47">
        <v>-1070.3995067802243</v>
      </c>
      <c r="X396" s="47" t="s">
        <v>1168</v>
      </c>
    </row>
    <row r="397" spans="1:24" ht="27" customHeight="1">
      <c r="A397" s="53" t="s">
        <v>1051</v>
      </c>
      <c r="B397" s="27" t="s">
        <v>1051</v>
      </c>
      <c r="C397" s="6" t="s">
        <v>1052</v>
      </c>
      <c r="D397" s="9" t="s">
        <v>1053</v>
      </c>
      <c r="E397" s="46" t="s">
        <v>1300</v>
      </c>
      <c r="F397" s="10">
        <v>33635.550000000003</v>
      </c>
      <c r="G397" s="10">
        <v>0</v>
      </c>
      <c r="H397" s="10">
        <v>33635.550000000003</v>
      </c>
      <c r="I397" s="10">
        <v>54293.818893397984</v>
      </c>
      <c r="J397" s="10">
        <v>0</v>
      </c>
      <c r="K397" s="10">
        <v>54293.818893397984</v>
      </c>
      <c r="L397" s="11" t="s">
        <v>1328</v>
      </c>
      <c r="M397" s="10">
        <v>54293.818893397984</v>
      </c>
      <c r="N397" s="10">
        <v>0</v>
      </c>
      <c r="O397" s="10">
        <v>34968.938008872152</v>
      </c>
      <c r="P397" s="10">
        <v>0</v>
      </c>
      <c r="Q397" s="10">
        <v>34968.938008872152</v>
      </c>
      <c r="R397" s="47">
        <v>33635.550000000003</v>
      </c>
      <c r="S397" s="47">
        <v>0</v>
      </c>
      <c r="T397" s="47">
        <v>33635.550000000003</v>
      </c>
      <c r="U397" s="47">
        <v>0</v>
      </c>
      <c r="V397" s="47">
        <v>33635.550000000003</v>
      </c>
      <c r="W397" s="47">
        <v>-1333.3880088721489</v>
      </c>
      <c r="X397" s="47" t="s">
        <v>1168</v>
      </c>
    </row>
    <row r="398" spans="1:24" ht="27" customHeight="1">
      <c r="A398" s="53" t="s">
        <v>1045</v>
      </c>
      <c r="B398" s="27" t="s">
        <v>1045</v>
      </c>
      <c r="C398" s="6" t="s">
        <v>1046</v>
      </c>
      <c r="D398" s="9" t="s">
        <v>1047</v>
      </c>
      <c r="E398" s="46" t="s">
        <v>1300</v>
      </c>
      <c r="F398" s="10">
        <v>59321.880000000005</v>
      </c>
      <c r="G398" s="10">
        <v>0</v>
      </c>
      <c r="H398" s="10">
        <v>59321.880000000005</v>
      </c>
      <c r="I398" s="10">
        <v>54989.820001464221</v>
      </c>
      <c r="J398" s="10">
        <v>0</v>
      </c>
      <c r="K398" s="10">
        <v>54989.820001464221</v>
      </c>
      <c r="L398" s="11" t="s">
        <v>1328</v>
      </c>
      <c r="M398" s="10">
        <v>59321.880000000005</v>
      </c>
      <c r="N398" s="10">
        <v>0</v>
      </c>
      <c r="O398" s="10">
        <v>38207.353738788086</v>
      </c>
      <c r="P398" s="10">
        <v>0</v>
      </c>
      <c r="Q398" s="10">
        <v>38207.353738788086</v>
      </c>
      <c r="R398" s="47">
        <v>59321.880000000005</v>
      </c>
      <c r="S398" s="47">
        <v>0</v>
      </c>
      <c r="T398" s="47">
        <v>59321.880000000005</v>
      </c>
      <c r="U398" s="47">
        <v>0</v>
      </c>
      <c r="V398" s="47">
        <v>59321.880000000005</v>
      </c>
      <c r="W398" s="47">
        <v>21114.526261211919</v>
      </c>
      <c r="X398" s="47" t="s">
        <v>1166</v>
      </c>
    </row>
    <row r="399" spans="1:24" ht="27" customHeight="1">
      <c r="A399" s="53" t="s">
        <v>1042</v>
      </c>
      <c r="B399" s="27" t="s">
        <v>1042</v>
      </c>
      <c r="C399" s="6" t="s">
        <v>1043</v>
      </c>
      <c r="D399" s="9" t="s">
        <v>1044</v>
      </c>
      <c r="E399" s="46" t="s">
        <v>1300</v>
      </c>
      <c r="F399" s="10">
        <v>23875.75</v>
      </c>
      <c r="G399" s="10">
        <v>0</v>
      </c>
      <c r="H399" s="10">
        <v>23875.75</v>
      </c>
      <c r="I399" s="10">
        <v>22808.880879377379</v>
      </c>
      <c r="J399" s="10">
        <v>0</v>
      </c>
      <c r="K399" s="10">
        <v>22808.880879377379</v>
      </c>
      <c r="L399" s="11" t="s">
        <v>1328</v>
      </c>
      <c r="M399" s="10">
        <v>23875.75</v>
      </c>
      <c r="N399" s="10">
        <v>0</v>
      </c>
      <c r="O399" s="10">
        <v>15377.61827556493</v>
      </c>
      <c r="P399" s="10">
        <v>0</v>
      </c>
      <c r="Q399" s="10">
        <v>15377.61827556493</v>
      </c>
      <c r="R399" s="47">
        <v>23875.75</v>
      </c>
      <c r="S399" s="47">
        <v>0</v>
      </c>
      <c r="T399" s="47">
        <v>23875.75</v>
      </c>
      <c r="U399" s="47">
        <v>0</v>
      </c>
      <c r="V399" s="47">
        <v>23875.75</v>
      </c>
      <c r="W399" s="47">
        <v>8498.1317244350703</v>
      </c>
      <c r="X399" s="47" t="s">
        <v>1166</v>
      </c>
    </row>
    <row r="400" spans="1:24" ht="27" customHeight="1">
      <c r="A400" s="53" t="s">
        <v>1121</v>
      </c>
      <c r="B400" s="27" t="s">
        <v>1121</v>
      </c>
      <c r="C400" s="6" t="s">
        <v>1122</v>
      </c>
      <c r="D400" s="9" t="s">
        <v>1123</v>
      </c>
      <c r="E400" s="46" t="s">
        <v>1300</v>
      </c>
      <c r="F400" s="10">
        <v>17556.900000000001</v>
      </c>
      <c r="G400" s="10">
        <v>0</v>
      </c>
      <c r="H400" s="10">
        <v>17556.900000000001</v>
      </c>
      <c r="I400" s="10">
        <v>0</v>
      </c>
      <c r="J400" s="10">
        <v>0</v>
      </c>
      <c r="K400" s="10">
        <v>0</v>
      </c>
      <c r="L400" s="11" t="s">
        <v>1329</v>
      </c>
      <c r="M400" s="10">
        <v>17556.900000000001</v>
      </c>
      <c r="N400" s="10">
        <v>0</v>
      </c>
      <c r="O400" s="10">
        <v>11307.846090793626</v>
      </c>
      <c r="P400" s="10">
        <v>0</v>
      </c>
      <c r="Q400" s="10">
        <v>11307.846090793626</v>
      </c>
      <c r="R400" s="47">
        <v>17556.900000000001</v>
      </c>
      <c r="S400" s="47">
        <v>0</v>
      </c>
      <c r="T400" s="47">
        <v>17556.900000000001</v>
      </c>
      <c r="U400" s="47">
        <v>0</v>
      </c>
      <c r="V400" s="47">
        <v>17556.900000000001</v>
      </c>
      <c r="W400" s="47">
        <v>6249.0539092063755</v>
      </c>
      <c r="X400" s="47" t="s">
        <v>1166</v>
      </c>
    </row>
    <row r="401" spans="1:24" ht="27" customHeight="1">
      <c r="A401" s="53" t="s">
        <v>1114</v>
      </c>
      <c r="B401" s="27" t="s">
        <v>1114</v>
      </c>
      <c r="C401" s="6" t="s">
        <v>1115</v>
      </c>
      <c r="D401" s="9" t="s">
        <v>1116</v>
      </c>
      <c r="E401" s="46" t="s">
        <v>1300</v>
      </c>
      <c r="F401" s="10">
        <v>36183.12000000001</v>
      </c>
      <c r="G401" s="10">
        <v>0</v>
      </c>
      <c r="H401" s="10">
        <v>36183.12000000001</v>
      </c>
      <c r="I401" s="10">
        <v>32633.372712721888</v>
      </c>
      <c r="J401" s="10">
        <v>0</v>
      </c>
      <c r="K401" s="10">
        <v>32633.372712721888</v>
      </c>
      <c r="L401" s="11" t="s">
        <v>1328</v>
      </c>
      <c r="M401" s="10">
        <v>36183.12000000001</v>
      </c>
      <c r="N401" s="10">
        <v>0</v>
      </c>
      <c r="O401" s="10">
        <v>23304.407500453766</v>
      </c>
      <c r="P401" s="10">
        <v>0</v>
      </c>
      <c r="Q401" s="10">
        <v>23304.407500453766</v>
      </c>
      <c r="R401" s="47">
        <v>36183.12000000001</v>
      </c>
      <c r="S401" s="47">
        <v>0</v>
      </c>
      <c r="T401" s="47">
        <v>36183.12000000001</v>
      </c>
      <c r="U401" s="47">
        <v>0</v>
      </c>
      <c r="V401" s="47">
        <v>36183.12000000001</v>
      </c>
      <c r="W401" s="47">
        <v>12878.712499546244</v>
      </c>
      <c r="X401" s="47" t="s">
        <v>1166</v>
      </c>
    </row>
    <row r="402" spans="1:24" ht="27" customHeight="1">
      <c r="A402" s="53" t="s">
        <v>1078</v>
      </c>
      <c r="B402" s="5" t="s">
        <v>1078</v>
      </c>
      <c r="C402" s="5" t="s">
        <v>1079</v>
      </c>
      <c r="D402" s="9" t="s">
        <v>1080</v>
      </c>
      <c r="E402" s="46" t="s">
        <v>1300</v>
      </c>
      <c r="F402" s="10">
        <v>14770.21</v>
      </c>
      <c r="G402" s="10">
        <v>0</v>
      </c>
      <c r="H402" s="10">
        <v>14770.21</v>
      </c>
      <c r="I402" s="10">
        <v>38300.622335608321</v>
      </c>
      <c r="J402" s="10">
        <v>0</v>
      </c>
      <c r="K402" s="10">
        <v>38300.622335608321</v>
      </c>
      <c r="L402" s="11" t="s">
        <v>1328</v>
      </c>
      <c r="M402" s="10">
        <v>38300.622335608321</v>
      </c>
      <c r="N402" s="10">
        <v>0</v>
      </c>
      <c r="O402" s="10">
        <v>24668.224034577379</v>
      </c>
      <c r="P402" s="10">
        <v>0</v>
      </c>
      <c r="Q402" s="10">
        <v>24668.224034577379</v>
      </c>
      <c r="R402" s="47">
        <v>14770.21</v>
      </c>
      <c r="S402" s="47">
        <v>0</v>
      </c>
      <c r="T402" s="47">
        <v>14770.21</v>
      </c>
      <c r="U402" s="47">
        <v>0</v>
      </c>
      <c r="V402" s="47">
        <v>14770.21</v>
      </c>
      <c r="W402" s="47">
        <v>-9898.0140345773798</v>
      </c>
      <c r="X402" s="47" t="s">
        <v>1168</v>
      </c>
    </row>
    <row r="403" spans="1:24" ht="27" customHeight="1">
      <c r="A403" s="53" t="s">
        <v>349</v>
      </c>
      <c r="B403" s="27" t="s">
        <v>349</v>
      </c>
      <c r="C403" s="6" t="s">
        <v>350</v>
      </c>
      <c r="D403" s="9" t="s">
        <v>351</v>
      </c>
      <c r="E403" s="46" t="s">
        <v>1300</v>
      </c>
      <c r="F403" s="10">
        <v>27747.14999999998</v>
      </c>
      <c r="G403" s="10">
        <v>0</v>
      </c>
      <c r="H403" s="10">
        <v>27747.14999999998</v>
      </c>
      <c r="I403" s="10">
        <v>0</v>
      </c>
      <c r="J403" s="10">
        <v>0</v>
      </c>
      <c r="K403" s="10">
        <v>0</v>
      </c>
      <c r="L403" s="11" t="s">
        <v>1329</v>
      </c>
      <c r="M403" s="10">
        <v>27747.14999999998</v>
      </c>
      <c r="N403" s="10">
        <v>0</v>
      </c>
      <c r="O403" s="10">
        <v>17871.065031877159</v>
      </c>
      <c r="P403" s="10">
        <v>0</v>
      </c>
      <c r="Q403" s="10">
        <v>17871.065031877159</v>
      </c>
      <c r="R403" s="47">
        <v>27747.14999999998</v>
      </c>
      <c r="S403" s="47">
        <v>0</v>
      </c>
      <c r="T403" s="47">
        <v>27747.14999999998</v>
      </c>
      <c r="U403" s="47">
        <v>0</v>
      </c>
      <c r="V403" s="47">
        <v>27747.14999999998</v>
      </c>
      <c r="W403" s="47">
        <v>9876.084968122821</v>
      </c>
      <c r="X403" s="47" t="s">
        <v>1166</v>
      </c>
    </row>
    <row r="404" spans="1:24" ht="27" customHeight="1">
      <c r="A404" s="53" t="s">
        <v>1033</v>
      </c>
      <c r="B404" s="27" t="s">
        <v>1033</v>
      </c>
      <c r="C404" s="6" t="s">
        <v>1034</v>
      </c>
      <c r="D404" s="9" t="s">
        <v>1035</v>
      </c>
      <c r="E404" s="46" t="s">
        <v>1300</v>
      </c>
      <c r="F404" s="10">
        <v>38419.679999999993</v>
      </c>
      <c r="G404" s="10">
        <v>0</v>
      </c>
      <c r="H404" s="10">
        <v>38419.679999999993</v>
      </c>
      <c r="I404" s="10">
        <v>0</v>
      </c>
      <c r="J404" s="10">
        <v>0</v>
      </c>
      <c r="K404" s="10">
        <v>0</v>
      </c>
      <c r="L404" s="11" t="s">
        <v>1329</v>
      </c>
      <c r="M404" s="10">
        <v>38419.679999999993</v>
      </c>
      <c r="N404" s="10">
        <v>0</v>
      </c>
      <c r="O404" s="10">
        <v>24744.905324831943</v>
      </c>
      <c r="P404" s="10">
        <v>0</v>
      </c>
      <c r="Q404" s="10">
        <v>24744.905324831943</v>
      </c>
      <c r="R404" s="47">
        <v>38419.679999999993</v>
      </c>
      <c r="S404" s="47">
        <v>0</v>
      </c>
      <c r="T404" s="47">
        <v>38419.679999999993</v>
      </c>
      <c r="U404" s="47">
        <v>0</v>
      </c>
      <c r="V404" s="47">
        <v>38419.679999999993</v>
      </c>
      <c r="W404" s="47">
        <v>13674.77467516805</v>
      </c>
      <c r="X404" s="47" t="s">
        <v>1166</v>
      </c>
    </row>
    <row r="405" spans="1:24" ht="27" customHeight="1">
      <c r="A405" s="53" t="s">
        <v>1010</v>
      </c>
      <c r="B405" s="27" t="s">
        <v>1010</v>
      </c>
      <c r="C405" s="6" t="s">
        <v>1011</v>
      </c>
      <c r="D405" s="9" t="s">
        <v>1012</v>
      </c>
      <c r="E405" s="46" t="s">
        <v>1300</v>
      </c>
      <c r="F405" s="10">
        <v>36846.909999999996</v>
      </c>
      <c r="G405" s="10">
        <v>0</v>
      </c>
      <c r="H405" s="10">
        <v>36846.909999999996</v>
      </c>
      <c r="I405" s="10">
        <v>36839.938293004285</v>
      </c>
      <c r="J405" s="10">
        <v>0</v>
      </c>
      <c r="K405" s="10">
        <v>36839.938293004285</v>
      </c>
      <c r="L405" s="11" t="s">
        <v>1328</v>
      </c>
      <c r="M405" s="10">
        <v>36846.909999999996</v>
      </c>
      <c r="N405" s="10">
        <v>0</v>
      </c>
      <c r="O405" s="10">
        <v>23731.933724138344</v>
      </c>
      <c r="P405" s="10">
        <v>0</v>
      </c>
      <c r="Q405" s="10">
        <v>23731.933724138344</v>
      </c>
      <c r="R405" s="47">
        <v>36846.909999999996</v>
      </c>
      <c r="S405" s="47">
        <v>0</v>
      </c>
      <c r="T405" s="47">
        <v>36846.909999999996</v>
      </c>
      <c r="U405" s="47">
        <v>0</v>
      </c>
      <c r="V405" s="47">
        <v>36846.909999999996</v>
      </c>
      <c r="W405" s="47">
        <v>13114.976275861653</v>
      </c>
      <c r="X405" s="47" t="s">
        <v>1166</v>
      </c>
    </row>
    <row r="406" spans="1:24" ht="27" customHeight="1">
      <c r="A406" s="53" t="s">
        <v>1066</v>
      </c>
      <c r="B406" s="27" t="s">
        <v>1066</v>
      </c>
      <c r="C406" s="6" t="s">
        <v>1067</v>
      </c>
      <c r="D406" s="9" t="s">
        <v>1068</v>
      </c>
      <c r="E406" s="46" t="s">
        <v>1300</v>
      </c>
      <c r="F406" s="10">
        <v>8794.4399999999987</v>
      </c>
      <c r="G406" s="10">
        <v>0</v>
      </c>
      <c r="H406" s="10">
        <v>8794.4399999999987</v>
      </c>
      <c r="I406" s="10">
        <v>0</v>
      </c>
      <c r="J406" s="10">
        <v>0</v>
      </c>
      <c r="K406" s="10">
        <v>0</v>
      </c>
      <c r="L406" s="11" t="s">
        <v>1329</v>
      </c>
      <c r="M406" s="10">
        <v>8794.4399999999987</v>
      </c>
      <c r="N406" s="10">
        <v>0</v>
      </c>
      <c r="O406" s="10">
        <v>5664.2217005689545</v>
      </c>
      <c r="P406" s="10">
        <v>0</v>
      </c>
      <c r="Q406" s="10">
        <v>5664.2217005689545</v>
      </c>
      <c r="R406" s="47">
        <v>8794.4399999999987</v>
      </c>
      <c r="S406" s="47">
        <v>0</v>
      </c>
      <c r="T406" s="47">
        <v>8794.4399999999987</v>
      </c>
      <c r="U406" s="47">
        <v>0</v>
      </c>
      <c r="V406" s="47">
        <v>8794.4399999999987</v>
      </c>
      <c r="W406" s="47">
        <v>3130.2182994310442</v>
      </c>
      <c r="X406" s="47" t="s">
        <v>1166</v>
      </c>
    </row>
    <row r="407" spans="1:24" ht="27" customHeight="1">
      <c r="A407" s="53" t="s">
        <v>1013</v>
      </c>
      <c r="B407" s="27" t="s">
        <v>1013</v>
      </c>
      <c r="C407" s="6" t="s">
        <v>1014</v>
      </c>
      <c r="D407" s="9" t="s">
        <v>1015</v>
      </c>
      <c r="E407" s="46" t="s">
        <v>1300</v>
      </c>
      <c r="F407" s="10">
        <v>14901.689999999999</v>
      </c>
      <c r="G407" s="10">
        <v>0</v>
      </c>
      <c r="H407" s="10">
        <v>14901.689999999999</v>
      </c>
      <c r="I407" s="10">
        <v>26402.986268417026</v>
      </c>
      <c r="J407" s="10">
        <v>0</v>
      </c>
      <c r="K407" s="10">
        <v>26402.986268417026</v>
      </c>
      <c r="L407" s="11" t="s">
        <v>1328</v>
      </c>
      <c r="M407" s="10">
        <v>26402.986268417026</v>
      </c>
      <c r="N407" s="10">
        <v>0</v>
      </c>
      <c r="O407" s="10">
        <v>17005.331525531114</v>
      </c>
      <c r="P407" s="10">
        <v>0</v>
      </c>
      <c r="Q407" s="10">
        <v>17005.331525531114</v>
      </c>
      <c r="R407" s="47">
        <v>14901.689999999999</v>
      </c>
      <c r="S407" s="47">
        <v>0</v>
      </c>
      <c r="T407" s="47">
        <v>14901.689999999999</v>
      </c>
      <c r="U407" s="47">
        <v>0</v>
      </c>
      <c r="V407" s="47">
        <v>14901.689999999999</v>
      </c>
      <c r="W407" s="47">
        <v>-2103.6415255311149</v>
      </c>
      <c r="X407" s="47" t="s">
        <v>1168</v>
      </c>
    </row>
    <row r="408" spans="1:24" ht="27" customHeight="1">
      <c r="A408" s="53" t="s">
        <v>1147</v>
      </c>
      <c r="B408" s="27" t="s">
        <v>1147</v>
      </c>
      <c r="C408" s="6" t="s">
        <v>1148</v>
      </c>
      <c r="D408" s="9" t="s">
        <v>1149</v>
      </c>
      <c r="E408" s="46" t="s">
        <v>1300</v>
      </c>
      <c r="F408" s="10">
        <v>7156.5</v>
      </c>
      <c r="G408" s="10">
        <v>0</v>
      </c>
      <c r="H408" s="10">
        <v>7156.5</v>
      </c>
      <c r="I408" s="10">
        <v>0</v>
      </c>
      <c r="J408" s="10">
        <v>0</v>
      </c>
      <c r="K408" s="10">
        <v>0</v>
      </c>
      <c r="L408" s="11" t="s">
        <v>1329</v>
      </c>
      <c r="M408" s="10">
        <v>7156.5</v>
      </c>
      <c r="N408" s="10">
        <v>0</v>
      </c>
      <c r="O408" s="10">
        <v>4609.2761563125941</v>
      </c>
      <c r="P408" s="10">
        <v>0</v>
      </c>
      <c r="Q408" s="10">
        <v>4609.2761563125941</v>
      </c>
      <c r="R408" s="47">
        <v>7156.5</v>
      </c>
      <c r="S408" s="47">
        <v>0</v>
      </c>
      <c r="T408" s="47">
        <v>7156.5</v>
      </c>
      <c r="U408" s="47">
        <v>0</v>
      </c>
      <c r="V408" s="47">
        <v>7156.5</v>
      </c>
      <c r="W408" s="47">
        <v>2547.2238436874059</v>
      </c>
      <c r="X408" s="47" t="s">
        <v>1166</v>
      </c>
    </row>
    <row r="409" spans="1:24" ht="27" customHeight="1">
      <c r="A409" s="53" t="s">
        <v>1075</v>
      </c>
      <c r="B409" s="27" t="s">
        <v>1075</v>
      </c>
      <c r="C409" s="6" t="s">
        <v>1076</v>
      </c>
      <c r="D409" s="9" t="s">
        <v>1077</v>
      </c>
      <c r="E409" s="46" t="s">
        <v>1300</v>
      </c>
      <c r="F409" s="10">
        <v>26110.990000000013</v>
      </c>
      <c r="G409" s="10">
        <v>0</v>
      </c>
      <c r="H409" s="10">
        <v>26110.990000000013</v>
      </c>
      <c r="I409" s="10">
        <v>5411.8954097861351</v>
      </c>
      <c r="J409" s="10">
        <v>0</v>
      </c>
      <c r="K409" s="10">
        <v>5411.8954097861351</v>
      </c>
      <c r="L409" s="11" t="s">
        <v>1328</v>
      </c>
      <c r="M409" s="10">
        <v>26110.990000000013</v>
      </c>
      <c r="N409" s="10">
        <v>0</v>
      </c>
      <c r="O409" s="10">
        <v>16817.265929534919</v>
      </c>
      <c r="P409" s="10">
        <v>0</v>
      </c>
      <c r="Q409" s="10">
        <v>16817.265929534919</v>
      </c>
      <c r="R409" s="47">
        <v>26110.990000000013</v>
      </c>
      <c r="S409" s="47">
        <v>0</v>
      </c>
      <c r="T409" s="47">
        <v>26110.990000000013</v>
      </c>
      <c r="U409" s="47">
        <v>0</v>
      </c>
      <c r="V409" s="47">
        <v>26110.990000000013</v>
      </c>
      <c r="W409" s="47">
        <v>9293.724070465094</v>
      </c>
      <c r="X409" s="47" t="s">
        <v>1166</v>
      </c>
    </row>
    <row r="410" spans="1:24" ht="27" customHeight="1">
      <c r="A410" s="53" t="s">
        <v>1235</v>
      </c>
      <c r="B410" s="27" t="s">
        <v>1235</v>
      </c>
      <c r="C410" s="6" t="s">
        <v>1236</v>
      </c>
      <c r="D410" s="12" t="s">
        <v>1245</v>
      </c>
      <c r="E410" s="46" t="s">
        <v>1300</v>
      </c>
      <c r="F410" s="10">
        <v>10956.170000000002</v>
      </c>
      <c r="G410" s="10">
        <v>0</v>
      </c>
      <c r="H410" s="10">
        <v>10956.170000000002</v>
      </c>
      <c r="I410" s="10">
        <v>0</v>
      </c>
      <c r="J410" s="10">
        <v>0</v>
      </c>
      <c r="K410" s="10">
        <v>0</v>
      </c>
      <c r="L410" s="11" t="s">
        <v>1329</v>
      </c>
      <c r="M410" s="10">
        <v>10956.170000000002</v>
      </c>
      <c r="N410" s="10">
        <v>0</v>
      </c>
      <c r="O410" s="10">
        <v>7056.523879760688</v>
      </c>
      <c r="P410" s="10">
        <v>0</v>
      </c>
      <c r="Q410" s="10">
        <v>7056.523879760688</v>
      </c>
      <c r="R410" s="47">
        <v>10956.170000000002</v>
      </c>
      <c r="S410" s="47">
        <v>0</v>
      </c>
      <c r="T410" s="47">
        <v>10956.170000000002</v>
      </c>
      <c r="U410" s="47">
        <v>0</v>
      </c>
      <c r="V410" s="47">
        <v>10956.170000000002</v>
      </c>
      <c r="W410" s="47">
        <v>3899.6461202393139</v>
      </c>
      <c r="X410" s="47" t="s">
        <v>1166</v>
      </c>
    </row>
    <row r="411" spans="1:24" ht="27" customHeight="1">
      <c r="A411" s="53" t="s">
        <v>1036</v>
      </c>
      <c r="B411" s="27" t="s">
        <v>1036</v>
      </c>
      <c r="C411" s="6" t="s">
        <v>1037</v>
      </c>
      <c r="D411" s="9" t="s">
        <v>1038</v>
      </c>
      <c r="E411" s="46" t="s">
        <v>1300</v>
      </c>
      <c r="F411" s="10">
        <v>40087.51999999999</v>
      </c>
      <c r="G411" s="10">
        <v>0</v>
      </c>
      <c r="H411" s="10">
        <v>40087.51999999999</v>
      </c>
      <c r="I411" s="10">
        <v>115315.85601238065</v>
      </c>
      <c r="J411" s="10">
        <v>0</v>
      </c>
      <c r="K411" s="10">
        <v>115315.85601238065</v>
      </c>
      <c r="L411" s="11" t="s">
        <v>1328</v>
      </c>
      <c r="M411" s="10">
        <v>115315.85601238065</v>
      </c>
      <c r="N411" s="10">
        <v>0</v>
      </c>
      <c r="O411" s="10">
        <v>74271.309377858226</v>
      </c>
      <c r="P411" s="10">
        <v>0</v>
      </c>
      <c r="Q411" s="10">
        <v>74271.309377858226</v>
      </c>
      <c r="R411" s="47">
        <v>40087.51999999999</v>
      </c>
      <c r="S411" s="47">
        <v>0</v>
      </c>
      <c r="T411" s="47">
        <v>40087.51999999999</v>
      </c>
      <c r="U411" s="47">
        <v>0</v>
      </c>
      <c r="V411" s="47">
        <v>40087.51999999999</v>
      </c>
      <c r="W411" s="47">
        <v>-34183.789377858237</v>
      </c>
      <c r="X411" s="47" t="s">
        <v>1168</v>
      </c>
    </row>
    <row r="412" spans="1:24" ht="27" customHeight="1">
      <c r="A412" s="53" t="s">
        <v>1081</v>
      </c>
      <c r="B412" s="27" t="s">
        <v>1081</v>
      </c>
      <c r="C412" s="6" t="s">
        <v>1082</v>
      </c>
      <c r="D412" s="9" t="s">
        <v>1083</v>
      </c>
      <c r="E412" s="46" t="s">
        <v>1300</v>
      </c>
      <c r="F412" s="10">
        <v>1257.8800000000001</v>
      </c>
      <c r="G412" s="10">
        <v>0</v>
      </c>
      <c r="H412" s="10">
        <v>1257.8800000000001</v>
      </c>
      <c r="I412" s="10">
        <v>0</v>
      </c>
      <c r="J412" s="10">
        <v>0</v>
      </c>
      <c r="K412" s="10">
        <v>0</v>
      </c>
      <c r="L412" s="11" t="s">
        <v>1329</v>
      </c>
      <c r="M412" s="10">
        <v>1257.8800000000001</v>
      </c>
      <c r="N412" s="10">
        <v>0</v>
      </c>
      <c r="O412" s="10">
        <v>810.16087354188312</v>
      </c>
      <c r="P412" s="10">
        <v>0</v>
      </c>
      <c r="Q412" s="10">
        <v>810.16087354188312</v>
      </c>
      <c r="R412" s="47">
        <v>1257.8800000000001</v>
      </c>
      <c r="S412" s="47">
        <v>0</v>
      </c>
      <c r="T412" s="47">
        <v>1257.8800000000001</v>
      </c>
      <c r="U412" s="47">
        <v>0</v>
      </c>
      <c r="V412" s="47">
        <v>1257.8800000000001</v>
      </c>
      <c r="W412" s="47">
        <v>447.71912645811699</v>
      </c>
      <c r="X412" s="47" t="s">
        <v>1166</v>
      </c>
    </row>
    <row r="413" spans="1:24" ht="27" customHeight="1">
      <c r="A413" s="53" t="s">
        <v>1030</v>
      </c>
      <c r="B413" s="27" t="s">
        <v>1030</v>
      </c>
      <c r="C413" s="6" t="s">
        <v>1031</v>
      </c>
      <c r="D413" s="9" t="s">
        <v>1032</v>
      </c>
      <c r="E413" s="46" t="s">
        <v>1300</v>
      </c>
      <c r="F413" s="10">
        <v>6117.1699999999983</v>
      </c>
      <c r="G413" s="10">
        <v>0</v>
      </c>
      <c r="H413" s="10">
        <v>6117.1699999999983</v>
      </c>
      <c r="I413" s="10">
        <v>12572.161526731339</v>
      </c>
      <c r="J413" s="10">
        <v>0</v>
      </c>
      <c r="K413" s="10">
        <v>12572.161526731339</v>
      </c>
      <c r="L413" s="11" t="s">
        <v>1328</v>
      </c>
      <c r="M413" s="10">
        <v>12572.161526731339</v>
      </c>
      <c r="N413" s="10">
        <v>0</v>
      </c>
      <c r="O413" s="10">
        <v>8097.3331039577024</v>
      </c>
      <c r="P413" s="10">
        <v>0</v>
      </c>
      <c r="Q413" s="10">
        <v>8097.3331039577024</v>
      </c>
      <c r="R413" s="47">
        <v>6117.1699999999983</v>
      </c>
      <c r="S413" s="47">
        <v>0</v>
      </c>
      <c r="T413" s="47">
        <v>6117.1699999999983</v>
      </c>
      <c r="U413" s="47">
        <v>0</v>
      </c>
      <c r="V413" s="47">
        <v>6117.1699999999983</v>
      </c>
      <c r="W413" s="47">
        <v>-1980.1631039577042</v>
      </c>
      <c r="X413" s="47" t="s">
        <v>1168</v>
      </c>
    </row>
    <row r="414" spans="1:24" ht="27" customHeight="1">
      <c r="A414" s="53" t="s">
        <v>1087</v>
      </c>
      <c r="B414" s="27" t="s">
        <v>1087</v>
      </c>
      <c r="C414" s="6" t="s">
        <v>1088</v>
      </c>
      <c r="D414" s="9" t="s">
        <v>1089</v>
      </c>
      <c r="E414" s="46" t="s">
        <v>1300</v>
      </c>
      <c r="F414" s="10">
        <v>479.34999999999991</v>
      </c>
      <c r="G414" s="10">
        <v>0</v>
      </c>
      <c r="H414" s="10">
        <v>479.34999999999991</v>
      </c>
      <c r="I414" s="10">
        <v>193.59792849703626</v>
      </c>
      <c r="J414" s="10">
        <v>0</v>
      </c>
      <c r="K414" s="10">
        <v>193.59792849703626</v>
      </c>
      <c r="L414" s="11" t="s">
        <v>1328</v>
      </c>
      <c r="M414" s="10">
        <v>479.34999999999991</v>
      </c>
      <c r="N414" s="10">
        <v>0</v>
      </c>
      <c r="O414" s="10">
        <v>308.73423119240431</v>
      </c>
      <c r="P414" s="10">
        <v>0</v>
      </c>
      <c r="Q414" s="10">
        <v>308.73423119240431</v>
      </c>
      <c r="R414" s="47">
        <v>479.34999999999991</v>
      </c>
      <c r="S414" s="47">
        <v>0</v>
      </c>
      <c r="T414" s="47">
        <v>479.34999999999991</v>
      </c>
      <c r="U414" s="47">
        <v>0</v>
      </c>
      <c r="V414" s="47">
        <v>479.34999999999991</v>
      </c>
      <c r="W414" s="47">
        <v>170.6157688075956</v>
      </c>
      <c r="X414" s="47" t="s">
        <v>1166</v>
      </c>
    </row>
    <row r="415" spans="1:24" ht="27" customHeight="1">
      <c r="A415" s="53" t="s">
        <v>1048</v>
      </c>
      <c r="B415" s="27" t="s">
        <v>1048</v>
      </c>
      <c r="C415" s="6" t="s">
        <v>1049</v>
      </c>
      <c r="D415" s="9" t="s">
        <v>1050</v>
      </c>
      <c r="E415" s="46" t="s">
        <v>1300</v>
      </c>
      <c r="F415" s="10">
        <v>4998.9000000000015</v>
      </c>
      <c r="G415" s="10">
        <v>0</v>
      </c>
      <c r="H415" s="10">
        <v>4998.9000000000015</v>
      </c>
      <c r="I415" s="10">
        <v>5265.0333735561162</v>
      </c>
      <c r="J415" s="10">
        <v>0</v>
      </c>
      <c r="K415" s="10">
        <v>5265.0333735561162</v>
      </c>
      <c r="L415" s="11" t="s">
        <v>1328</v>
      </c>
      <c r="M415" s="10">
        <v>5265.0333735561162</v>
      </c>
      <c r="N415" s="10">
        <v>0</v>
      </c>
      <c r="O415" s="10">
        <v>3391.0421003175106</v>
      </c>
      <c r="P415" s="10">
        <v>0</v>
      </c>
      <c r="Q415" s="10">
        <v>3391.0421003175106</v>
      </c>
      <c r="R415" s="47">
        <v>4998.9000000000015</v>
      </c>
      <c r="S415" s="47">
        <v>0</v>
      </c>
      <c r="T415" s="47">
        <v>4998.9000000000015</v>
      </c>
      <c r="U415" s="47">
        <v>0</v>
      </c>
      <c r="V415" s="47">
        <v>4998.9000000000015</v>
      </c>
      <c r="W415" s="47">
        <v>1607.8578996824908</v>
      </c>
      <c r="X415" s="47" t="s">
        <v>1166</v>
      </c>
    </row>
    <row r="416" spans="1:24" ht="27" customHeight="1">
      <c r="A416" s="53" t="s">
        <v>1039</v>
      </c>
      <c r="B416" s="5" t="s">
        <v>1039</v>
      </c>
      <c r="C416" s="5" t="s">
        <v>1040</v>
      </c>
      <c r="D416" s="9" t="s">
        <v>1041</v>
      </c>
      <c r="E416" s="46" t="s">
        <v>1300</v>
      </c>
      <c r="F416" s="10">
        <v>2442.8999999999996</v>
      </c>
      <c r="G416" s="10">
        <v>0</v>
      </c>
      <c r="H416" s="10">
        <v>2442.8999999999996</v>
      </c>
      <c r="I416" s="10">
        <v>0</v>
      </c>
      <c r="J416" s="10">
        <v>0</v>
      </c>
      <c r="K416" s="10">
        <v>0</v>
      </c>
      <c r="L416" s="11" t="s">
        <v>1329</v>
      </c>
      <c r="M416" s="10">
        <v>2442.8999999999996</v>
      </c>
      <c r="N416" s="10">
        <v>0</v>
      </c>
      <c r="O416" s="10">
        <v>1573.3949168247095</v>
      </c>
      <c r="P416" s="10">
        <v>0</v>
      </c>
      <c r="Q416" s="10">
        <v>1573.3949168247095</v>
      </c>
      <c r="R416" s="47">
        <v>2442.8999999999996</v>
      </c>
      <c r="S416" s="47">
        <v>0</v>
      </c>
      <c r="T416" s="47">
        <v>2442.8999999999996</v>
      </c>
      <c r="U416" s="47">
        <v>0</v>
      </c>
      <c r="V416" s="47">
        <v>2442.8999999999996</v>
      </c>
      <c r="W416" s="47">
        <v>869.50508317529011</v>
      </c>
      <c r="X416" s="47" t="s">
        <v>1166</v>
      </c>
    </row>
    <row r="417" spans="1:24" ht="27" customHeight="1">
      <c r="A417" s="53" t="s">
        <v>1291</v>
      </c>
      <c r="B417" s="5" t="s">
        <v>1291</v>
      </c>
      <c r="C417" s="5" t="s">
        <v>1290</v>
      </c>
      <c r="D417" s="9" t="s">
        <v>1293</v>
      </c>
      <c r="E417" s="46" t="s">
        <v>1300</v>
      </c>
      <c r="F417" s="10">
        <v>23644.35</v>
      </c>
      <c r="G417" s="10">
        <v>0</v>
      </c>
      <c r="H417" s="10">
        <v>23644.35</v>
      </c>
      <c r="I417" s="10">
        <v>0</v>
      </c>
      <c r="J417" s="10">
        <v>0</v>
      </c>
      <c r="K417" s="10">
        <v>0</v>
      </c>
      <c r="L417" s="11" t="s">
        <v>1329</v>
      </c>
      <c r="M417" s="10">
        <v>23644.35</v>
      </c>
      <c r="N417" s="10">
        <v>0</v>
      </c>
      <c r="O417" s="10">
        <v>15228.580826732295</v>
      </c>
      <c r="P417" s="10">
        <v>0</v>
      </c>
      <c r="Q417" s="10">
        <v>15228.580826732295</v>
      </c>
      <c r="R417" s="47">
        <v>23644.35</v>
      </c>
      <c r="S417" s="47">
        <v>0</v>
      </c>
      <c r="T417" s="47">
        <v>23644.35</v>
      </c>
      <c r="U417" s="47">
        <v>0</v>
      </c>
      <c r="V417" s="47">
        <v>23644.35</v>
      </c>
      <c r="W417" s="47">
        <v>8415.7691732677031</v>
      </c>
      <c r="X417" s="47" t="s">
        <v>1166</v>
      </c>
    </row>
    <row r="418" spans="1:24" ht="27" customHeight="1">
      <c r="A418" s="53" t="s">
        <v>333</v>
      </c>
      <c r="B418" s="5" t="s">
        <v>333</v>
      </c>
      <c r="C418" s="5" t="s">
        <v>334</v>
      </c>
      <c r="D418" s="9" t="s">
        <v>335</v>
      </c>
      <c r="E418" s="46" t="s">
        <v>1172</v>
      </c>
      <c r="F418" s="10">
        <v>3625601.2825515689</v>
      </c>
      <c r="G418" s="10">
        <v>799446.84407093818</v>
      </c>
      <c r="H418" s="10">
        <v>4425048.1266225073</v>
      </c>
      <c r="I418" s="10">
        <v>10891061.258255862</v>
      </c>
      <c r="J418" s="10">
        <v>1430678.8587373362</v>
      </c>
      <c r="K418" s="10">
        <v>12321740.116993198</v>
      </c>
      <c r="L418" s="11" t="s">
        <v>1328</v>
      </c>
      <c r="M418" s="10">
        <v>10891061.258255862</v>
      </c>
      <c r="N418" s="10">
        <v>1430678.8587373362</v>
      </c>
      <c r="O418" s="10">
        <v>3625601.2825515689</v>
      </c>
      <c r="P418" s="10">
        <v>1363826.5593707624</v>
      </c>
      <c r="Q418" s="10">
        <v>4989427.8419223316</v>
      </c>
      <c r="R418" s="47">
        <v>3625601.2825515689</v>
      </c>
      <c r="S418" s="47">
        <v>799446.84407093818</v>
      </c>
      <c r="T418" s="47">
        <v>3625601.2825515689</v>
      </c>
      <c r="U418" s="47">
        <v>799446.84407093818</v>
      </c>
      <c r="V418" s="47">
        <v>4425048.1266225073</v>
      </c>
      <c r="W418" s="47">
        <v>-564379.71529982425</v>
      </c>
      <c r="X418" s="47" t="s">
        <v>1168</v>
      </c>
    </row>
    <row r="419" spans="1:24" ht="27" customHeight="1">
      <c r="A419" s="53" t="s">
        <v>1255</v>
      </c>
      <c r="B419" s="7" t="s">
        <v>1255</v>
      </c>
      <c r="C419" s="7" t="s">
        <v>1256</v>
      </c>
      <c r="D419" s="9" t="s">
        <v>1284</v>
      </c>
      <c r="E419" s="46" t="s">
        <v>1301</v>
      </c>
      <c r="F419" s="10">
        <v>446630.10000000003</v>
      </c>
      <c r="G419" s="10">
        <v>0</v>
      </c>
      <c r="H419" s="10">
        <v>446630.10000000003</v>
      </c>
      <c r="I419" s="10">
        <v>-153583.56952893932</v>
      </c>
      <c r="J419" s="10">
        <v>0</v>
      </c>
      <c r="K419" s="10">
        <v>-153583.56952893932</v>
      </c>
      <c r="L419" s="11" t="s">
        <v>1329</v>
      </c>
      <c r="M419" s="10">
        <v>446630.10000000003</v>
      </c>
      <c r="N419" s="10">
        <v>0</v>
      </c>
      <c r="O419" s="10">
        <v>446630.10000000003</v>
      </c>
      <c r="P419" s="10">
        <v>0</v>
      </c>
      <c r="Q419" s="10">
        <v>446630.10000000003</v>
      </c>
      <c r="R419" s="47">
        <v>446630.10000000003</v>
      </c>
      <c r="S419" s="47">
        <v>0</v>
      </c>
      <c r="T419" s="47">
        <v>446630.10000000003</v>
      </c>
      <c r="U419" s="47">
        <v>0</v>
      </c>
      <c r="V419" s="47">
        <v>446630.10000000003</v>
      </c>
      <c r="W419" s="47">
        <v>0</v>
      </c>
      <c r="X419" s="47" t="s">
        <v>1168</v>
      </c>
    </row>
    <row r="420" spans="1:24" ht="27" customHeight="1">
      <c r="A420" s="53" t="s">
        <v>1266</v>
      </c>
      <c r="B420" s="7" t="s">
        <v>1266</v>
      </c>
      <c r="C420" s="7" t="s">
        <v>1252</v>
      </c>
      <c r="D420" s="9" t="s">
        <v>1282</v>
      </c>
      <c r="E420" s="46" t="s">
        <v>1301</v>
      </c>
      <c r="F420" s="10">
        <v>65315.460000000021</v>
      </c>
      <c r="G420" s="10">
        <v>0</v>
      </c>
      <c r="H420" s="10">
        <v>65315.460000000021</v>
      </c>
      <c r="I420" s="10">
        <v>0</v>
      </c>
      <c r="J420" s="10">
        <v>0</v>
      </c>
      <c r="K420" s="10">
        <v>0</v>
      </c>
      <c r="L420" s="11" t="s">
        <v>1329</v>
      </c>
      <c r="M420" s="10">
        <v>65315.460000000021</v>
      </c>
      <c r="N420" s="10">
        <v>0</v>
      </c>
      <c r="O420" s="10">
        <v>65315.460000000021</v>
      </c>
      <c r="P420" s="10">
        <v>0</v>
      </c>
      <c r="Q420" s="10">
        <v>65315.460000000021</v>
      </c>
      <c r="R420" s="47">
        <v>65315.460000000021</v>
      </c>
      <c r="S420" s="47">
        <v>0</v>
      </c>
      <c r="T420" s="47">
        <v>65315.460000000021</v>
      </c>
      <c r="U420" s="47">
        <v>0</v>
      </c>
      <c r="V420" s="47">
        <v>65315.460000000021</v>
      </c>
      <c r="W420" s="47">
        <v>0</v>
      </c>
      <c r="X420" s="47" t="s">
        <v>1168</v>
      </c>
    </row>
    <row r="421" spans="1:24" ht="27" customHeight="1">
      <c r="A421" s="53" t="s">
        <v>1260</v>
      </c>
      <c r="B421" s="7" t="s">
        <v>1260</v>
      </c>
      <c r="C421" s="7" t="s">
        <v>1261</v>
      </c>
      <c r="D421" s="9" t="s">
        <v>1285</v>
      </c>
      <c r="E421" s="46" t="s">
        <v>1301</v>
      </c>
      <c r="F421" s="10">
        <v>5274.2400000000007</v>
      </c>
      <c r="G421" s="10">
        <v>0</v>
      </c>
      <c r="H421" s="10">
        <v>5274.2400000000007</v>
      </c>
      <c r="I421" s="10">
        <v>882.9552714073061</v>
      </c>
      <c r="J421" s="10">
        <v>0</v>
      </c>
      <c r="K421" s="10">
        <v>882.9552714073061</v>
      </c>
      <c r="L421" s="11" t="s">
        <v>1328</v>
      </c>
      <c r="M421" s="10">
        <v>5274.2400000000007</v>
      </c>
      <c r="N421" s="10">
        <v>0</v>
      </c>
      <c r="O421" s="10">
        <v>5274.2400000000007</v>
      </c>
      <c r="P421" s="10">
        <v>0</v>
      </c>
      <c r="Q421" s="10">
        <v>5274.2400000000007</v>
      </c>
      <c r="R421" s="47">
        <v>5274.2400000000007</v>
      </c>
      <c r="S421" s="47">
        <v>0</v>
      </c>
      <c r="T421" s="47">
        <v>5274.2400000000007</v>
      </c>
      <c r="U421" s="47">
        <v>0</v>
      </c>
      <c r="V421" s="47">
        <v>5274.2400000000007</v>
      </c>
      <c r="W421" s="47">
        <v>0</v>
      </c>
      <c r="X421" s="47" t="s">
        <v>1168</v>
      </c>
    </row>
    <row r="422" spans="1:24" ht="27" customHeight="1">
      <c r="A422" s="53" t="s">
        <v>1253</v>
      </c>
      <c r="B422" s="7" t="s">
        <v>1253</v>
      </c>
      <c r="C422" s="7" t="s">
        <v>1254</v>
      </c>
      <c r="D422" s="9" t="s">
        <v>1283</v>
      </c>
      <c r="E422" s="46" t="s">
        <v>1301</v>
      </c>
      <c r="F422" s="10">
        <v>68202.81</v>
      </c>
      <c r="G422" s="10">
        <v>0</v>
      </c>
      <c r="H422" s="10">
        <v>68202.81</v>
      </c>
      <c r="I422" s="10">
        <v>-8044.4048197606899</v>
      </c>
      <c r="J422" s="10">
        <v>0</v>
      </c>
      <c r="K422" s="10">
        <v>-8044.4048197606899</v>
      </c>
      <c r="L422" s="11" t="s">
        <v>1329</v>
      </c>
      <c r="M422" s="10">
        <v>68202.81</v>
      </c>
      <c r="N422" s="10">
        <v>0</v>
      </c>
      <c r="O422" s="10">
        <v>68202.81</v>
      </c>
      <c r="P422" s="10">
        <v>0</v>
      </c>
      <c r="Q422" s="10">
        <v>68202.81</v>
      </c>
      <c r="R422" s="47">
        <v>68202.81</v>
      </c>
      <c r="S422" s="47">
        <v>0</v>
      </c>
      <c r="T422" s="47">
        <v>68202.81</v>
      </c>
      <c r="U422" s="47">
        <v>0</v>
      </c>
      <c r="V422" s="47">
        <v>68202.81</v>
      </c>
      <c r="W422" s="47">
        <v>0</v>
      </c>
      <c r="X422" s="47" t="s">
        <v>1168</v>
      </c>
    </row>
    <row r="423" spans="1:24" ht="27" customHeight="1">
      <c r="A423" s="53" t="s">
        <v>1262</v>
      </c>
      <c r="B423" s="7" t="s">
        <v>1262</v>
      </c>
      <c r="C423" s="7" t="s">
        <v>1263</v>
      </c>
      <c r="D423" s="9" t="s">
        <v>1286</v>
      </c>
      <c r="E423" s="46" t="s">
        <v>1301</v>
      </c>
      <c r="F423" s="10">
        <v>75626.949999999983</v>
      </c>
      <c r="G423" s="10">
        <v>0</v>
      </c>
      <c r="H423" s="10">
        <v>75626.949999999983</v>
      </c>
      <c r="I423" s="10">
        <v>9479.6839657045857</v>
      </c>
      <c r="J423" s="10">
        <v>0</v>
      </c>
      <c r="K423" s="10">
        <v>9479.6839657045857</v>
      </c>
      <c r="L423" s="11" t="s">
        <v>1328</v>
      </c>
      <c r="M423" s="10">
        <v>75626.949999999983</v>
      </c>
      <c r="N423" s="10">
        <v>0</v>
      </c>
      <c r="O423" s="10">
        <v>75626.949999999983</v>
      </c>
      <c r="P423" s="10">
        <v>0</v>
      </c>
      <c r="Q423" s="10">
        <v>75626.949999999983</v>
      </c>
      <c r="R423" s="47">
        <v>75626.949999999983</v>
      </c>
      <c r="S423" s="47">
        <v>0</v>
      </c>
      <c r="T423" s="47">
        <v>75626.949999999983</v>
      </c>
      <c r="U423" s="47">
        <v>0</v>
      </c>
      <c r="V423" s="47">
        <v>75626.949999999983</v>
      </c>
      <c r="W423" s="47">
        <v>0</v>
      </c>
      <c r="X423" s="47" t="s">
        <v>1168</v>
      </c>
    </row>
    <row r="424" spans="1:24" ht="27" customHeight="1">
      <c r="A424" s="53" t="s">
        <v>1258</v>
      </c>
      <c r="B424" s="7" t="s">
        <v>1258</v>
      </c>
      <c r="C424" s="7" t="s">
        <v>1259</v>
      </c>
      <c r="D424" s="9" t="s">
        <v>1287</v>
      </c>
      <c r="E424" s="46" t="s">
        <v>1301</v>
      </c>
      <c r="F424" s="41">
        <v>100045.2</v>
      </c>
      <c r="G424" s="10">
        <v>0</v>
      </c>
      <c r="H424" s="10">
        <v>100045.2</v>
      </c>
      <c r="I424" s="10">
        <v>-11986.116998987593</v>
      </c>
      <c r="J424" s="10">
        <v>0</v>
      </c>
      <c r="K424" s="10">
        <v>-11986.116998987593</v>
      </c>
      <c r="L424" s="11" t="s">
        <v>1329</v>
      </c>
      <c r="M424" s="10">
        <v>100045.2</v>
      </c>
      <c r="N424" s="10">
        <v>0</v>
      </c>
      <c r="O424" s="10">
        <v>100045.2</v>
      </c>
      <c r="P424" s="10">
        <v>0</v>
      </c>
      <c r="Q424" s="10">
        <v>100045.2</v>
      </c>
      <c r="R424" s="47">
        <v>100045.2</v>
      </c>
      <c r="S424" s="47">
        <v>0</v>
      </c>
      <c r="T424" s="47">
        <v>100045.2</v>
      </c>
      <c r="U424" s="47">
        <v>0</v>
      </c>
      <c r="V424" s="47">
        <v>100045.2</v>
      </c>
      <c r="W424" s="47">
        <v>0</v>
      </c>
      <c r="X424" s="47" t="s">
        <v>1168</v>
      </c>
    </row>
    <row r="425" spans="1:24" ht="27" customHeight="1">
      <c r="A425" s="53" t="s">
        <v>1246</v>
      </c>
      <c r="B425" s="7" t="s">
        <v>1246</v>
      </c>
      <c r="C425" s="7" t="s">
        <v>1257</v>
      </c>
      <c r="D425" s="9" t="s">
        <v>1271</v>
      </c>
      <c r="E425" s="46" t="s">
        <v>1301</v>
      </c>
      <c r="F425" s="41">
        <v>6259.55</v>
      </c>
      <c r="G425" s="10">
        <v>0</v>
      </c>
      <c r="H425" s="10">
        <v>6259.55</v>
      </c>
      <c r="I425" s="10">
        <v>2533.8268020972364</v>
      </c>
      <c r="J425" s="10">
        <v>0</v>
      </c>
      <c r="K425" s="10">
        <v>2533.8268020972364</v>
      </c>
      <c r="L425" s="11" t="s">
        <v>1328</v>
      </c>
      <c r="M425" s="10">
        <v>6259.55</v>
      </c>
      <c r="N425" s="10">
        <v>0</v>
      </c>
      <c r="O425" s="10">
        <v>6259.55</v>
      </c>
      <c r="P425" s="10">
        <v>0</v>
      </c>
      <c r="Q425" s="10">
        <v>6259.55</v>
      </c>
      <c r="R425" s="47">
        <v>6259.55</v>
      </c>
      <c r="S425" s="47">
        <v>0</v>
      </c>
      <c r="T425" s="47">
        <v>6259.55</v>
      </c>
      <c r="U425" s="47">
        <v>0</v>
      </c>
      <c r="V425" s="47">
        <v>6259.55</v>
      </c>
      <c r="W425" s="47">
        <v>0</v>
      </c>
      <c r="X425" s="47" t="s">
        <v>1168</v>
      </c>
    </row>
    <row r="426" spans="1:24" ht="27" customHeight="1">
      <c r="A426" s="53" t="s">
        <v>1264</v>
      </c>
      <c r="B426" s="7" t="s">
        <v>1264</v>
      </c>
      <c r="C426" s="7" t="s">
        <v>1265</v>
      </c>
      <c r="D426" s="9" t="s">
        <v>1272</v>
      </c>
      <c r="E426" s="46" t="s">
        <v>1301</v>
      </c>
      <c r="F426" s="41">
        <v>7227.1999999999989</v>
      </c>
      <c r="G426" s="10">
        <v>0</v>
      </c>
      <c r="H426" s="10">
        <v>7227.1999999999989</v>
      </c>
      <c r="I426" s="10">
        <v>0</v>
      </c>
      <c r="J426" s="10">
        <v>0</v>
      </c>
      <c r="K426" s="10">
        <v>0</v>
      </c>
      <c r="L426" s="11" t="s">
        <v>1329</v>
      </c>
      <c r="M426" s="10">
        <v>7227.1999999999989</v>
      </c>
      <c r="N426" s="10">
        <v>0</v>
      </c>
      <c r="O426" s="10">
        <v>7227.1999999999989</v>
      </c>
      <c r="P426" s="10">
        <v>0</v>
      </c>
      <c r="Q426" s="10">
        <v>7227.1999999999989</v>
      </c>
      <c r="R426" s="47">
        <v>7227.1999999999989</v>
      </c>
      <c r="S426" s="47">
        <v>0</v>
      </c>
      <c r="T426" s="47">
        <v>7227.1999999999989</v>
      </c>
      <c r="U426" s="47">
        <v>0</v>
      </c>
      <c r="V426" s="47">
        <v>7227.1999999999989</v>
      </c>
      <c r="W426" s="47">
        <v>0</v>
      </c>
      <c r="X426" s="47" t="s">
        <v>1168</v>
      </c>
    </row>
    <row r="427" spans="1:24" ht="27" customHeight="1">
      <c r="A427" s="53" t="s">
        <v>1173</v>
      </c>
      <c r="B427" s="5" t="s">
        <v>1173</v>
      </c>
      <c r="C427" s="5" t="s">
        <v>1174</v>
      </c>
      <c r="D427" s="9" t="s">
        <v>1279</v>
      </c>
      <c r="E427" s="45" t="s">
        <v>1172</v>
      </c>
      <c r="F427" s="41">
        <v>0</v>
      </c>
      <c r="G427" s="10">
        <v>2491148.4438416329</v>
      </c>
      <c r="H427" s="10">
        <v>2491148.4438416329</v>
      </c>
      <c r="I427" s="10">
        <v>0</v>
      </c>
      <c r="J427" s="10">
        <v>1883332.0973209012</v>
      </c>
      <c r="K427" s="10">
        <v>1883332.0973209012</v>
      </c>
      <c r="L427" s="11" t="s">
        <v>1328</v>
      </c>
      <c r="M427" s="10">
        <v>0</v>
      </c>
      <c r="N427" s="10">
        <v>2491148.4438416329</v>
      </c>
      <c r="O427" s="10">
        <v>0</v>
      </c>
      <c r="P427" s="10">
        <v>2374742.8644083445</v>
      </c>
      <c r="Q427" s="10">
        <v>2374742.8644083445</v>
      </c>
      <c r="R427" s="47">
        <v>0</v>
      </c>
      <c r="S427" s="47">
        <v>2491148.4438416329</v>
      </c>
      <c r="T427" s="47">
        <v>0</v>
      </c>
      <c r="U427" s="47">
        <v>2491148.4438416329</v>
      </c>
      <c r="V427" s="47">
        <v>2491148.4438416329</v>
      </c>
      <c r="W427" s="47">
        <v>116405.57943328843</v>
      </c>
      <c r="X427" s="47" t="s">
        <v>1166</v>
      </c>
    </row>
    <row r="428" spans="1:24" ht="27" customHeight="1">
      <c r="A428" s="53" t="s">
        <v>1175</v>
      </c>
      <c r="B428" s="5" t="s">
        <v>1175</v>
      </c>
      <c r="C428" s="5" t="s">
        <v>1176</v>
      </c>
      <c r="D428" s="9" t="s">
        <v>1280</v>
      </c>
      <c r="E428" s="45" t="s">
        <v>1172</v>
      </c>
      <c r="F428" s="41">
        <v>0</v>
      </c>
      <c r="G428" s="10">
        <v>116612.49358571504</v>
      </c>
      <c r="H428" s="10">
        <v>116612.49358571504</v>
      </c>
      <c r="I428" s="10">
        <v>0</v>
      </c>
      <c r="J428" s="10">
        <v>35036.756479931209</v>
      </c>
      <c r="K428" s="10">
        <v>35036.756479931209</v>
      </c>
      <c r="L428" s="11" t="s">
        <v>1328</v>
      </c>
      <c r="M428" s="10">
        <v>0</v>
      </c>
      <c r="N428" s="10">
        <v>116612.49358571504</v>
      </c>
      <c r="O428" s="10">
        <v>0</v>
      </c>
      <c r="P428" s="10">
        <v>111163.46267045067</v>
      </c>
      <c r="Q428" s="10">
        <v>111163.46267045067</v>
      </c>
      <c r="R428" s="47">
        <v>0</v>
      </c>
      <c r="S428" s="47">
        <v>116612.49358571504</v>
      </c>
      <c r="T428" s="47">
        <v>0</v>
      </c>
      <c r="U428" s="47">
        <v>116612.49358571504</v>
      </c>
      <c r="V428" s="47">
        <v>116612.49358571504</v>
      </c>
      <c r="W428" s="47">
        <v>5449.0309152643749</v>
      </c>
      <c r="X428" s="47" t="s">
        <v>1166</v>
      </c>
    </row>
    <row r="429" spans="1:24" ht="27" customHeight="1">
      <c r="A429" s="53" t="s">
        <v>1178</v>
      </c>
      <c r="B429" s="5" t="s">
        <v>1178</v>
      </c>
      <c r="C429" s="5" t="s">
        <v>1179</v>
      </c>
      <c r="D429" s="9" t="s">
        <v>1281</v>
      </c>
      <c r="E429" s="45" t="s">
        <v>1172</v>
      </c>
      <c r="F429" s="41">
        <v>0</v>
      </c>
      <c r="G429" s="10">
        <v>9470299.7221193388</v>
      </c>
      <c r="H429" s="10">
        <v>9470299.7221193388</v>
      </c>
      <c r="I429" s="10">
        <v>0</v>
      </c>
      <c r="J429" s="10">
        <v>0</v>
      </c>
      <c r="K429" s="10">
        <v>0</v>
      </c>
      <c r="L429" s="11" t="s">
        <v>1329</v>
      </c>
      <c r="M429" s="10">
        <v>0</v>
      </c>
      <c r="N429" s="10">
        <v>9470299.7221193388</v>
      </c>
      <c r="O429" s="10">
        <v>0</v>
      </c>
      <c r="P429" s="10">
        <v>9027774.6171680689</v>
      </c>
      <c r="Q429" s="10">
        <v>9027774.6171680689</v>
      </c>
      <c r="R429" s="47">
        <v>0</v>
      </c>
      <c r="S429" s="47">
        <v>9470299.7221193388</v>
      </c>
      <c r="T429" s="47">
        <v>0</v>
      </c>
      <c r="U429" s="47">
        <v>9470299.7221193388</v>
      </c>
      <c r="V429" s="47">
        <v>9470299.7221193388</v>
      </c>
      <c r="W429" s="47">
        <v>442525.10495126992</v>
      </c>
      <c r="X429" s="47" t="s">
        <v>1166</v>
      </c>
    </row>
  </sheetData>
  <autoFilter ref="A2:X429" xr:uid="{DF58A9D9-DCCF-4478-B9FD-4BF5D6C3A9F3}"/>
  <dataConsolidate link="1"/>
  <conditionalFormatting sqref="A3:A426">
    <cfRule type="duplicateValues" dxfId="1" priority="61"/>
  </conditionalFormatting>
  <conditionalFormatting sqref="A427:A429 C427:C429">
    <cfRule type="duplicateValues" dxfId="0" priority="3"/>
  </conditionalFormatting>
  <pageMargins left="0.7" right="0.7" top="0.75" bottom="0.75" header="0.3" footer="0.3"/>
  <pageSetup scale="28" fitToHeight="0" orientation="landscape" r:id="rId1"/>
  <headerFooter>
    <oddHeader>&amp;C&amp;"Verdana,Bold"&amp;16Final Estimated Hospital Augumented Reimbursement Program (HARP) Payment for Federal Fiscal Year 2022
(Updated September 3, 2021)</oddHeader>
    <oddFooter xml:space="preserve">&amp;L&amp;9Texas Health and Human Service Commission
Provider Finance Department&amp;R&amp;10Page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Individual UPL Pay.</vt:lpstr>
      <vt:lpstr>Summary of Change by Pivot</vt:lpstr>
      <vt:lpstr>HARP Payment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2021-09-16T19:58:44Z</dcterms:created>
  <dcterms:modified xsi:type="dcterms:W3CDTF">2021-09-16T19:58:47Z</dcterms:modified>
</cp:coreProperties>
</file>