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357B1F91-F1C0-46C2-A915-E8B2A4B57D76}" xr6:coauthVersionLast="47" xr6:coauthVersionMax="47" xr10:uidLastSave="{00000000-0000-0000-0000-000000000000}"/>
  <bookViews>
    <workbookView xWindow="35160" yWindow="3975" windowWidth="22425" windowHeight="11835" xr2:uid="{15359B49-0D27-4638-98F7-9AED99F92E3C}"/>
  </bookViews>
  <sheets>
    <sheet name="IGT Commitments by SDA" sheetId="3" r:id="rId1"/>
    <sheet name="IGT Commitments by Provider" sheetId="1" r:id="rId2"/>
    <sheet name="Removed-No Active Affiliation" sheetId="2" r:id="rId3"/>
  </sheets>
  <definedNames>
    <definedName name="_xlnm._FilterDatabase" localSheetId="1" hidden="1">'IGT Commitments by Provider'!$A$1:$AF$386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<sst xmlns="http://schemas.openxmlformats.org/spreadsheetml/2006/main" count="3534" uniqueCount="1024">
  <si>
    <t>Row Labels</t>
  </si>
  <si>
    <t>Sum of Maximum Final Payment (if IGT is not funded in another SDA)</t>
  </si>
  <si>
    <t xml:space="preserve">Sum of Maximum Final IGT Commitment </t>
  </si>
  <si>
    <t>Bexar</t>
  </si>
  <si>
    <t>Dallas</t>
  </si>
  <si>
    <t>El Paso</t>
  </si>
  <si>
    <t>Harris</t>
  </si>
  <si>
    <t>Hidalgo</t>
  </si>
  <si>
    <t>Jefferson</t>
  </si>
  <si>
    <t>Lubbock</t>
  </si>
  <si>
    <t>MRSA Central</t>
  </si>
  <si>
    <t>MRSA Northeast</t>
  </si>
  <si>
    <t>MRSA West</t>
  </si>
  <si>
    <t>Nueces</t>
  </si>
  <si>
    <t>Tarrant</t>
  </si>
  <si>
    <t>Travis</t>
  </si>
  <si>
    <t>(blank)</t>
  </si>
  <si>
    <t>Grand Total</t>
  </si>
  <si>
    <t>2022 Master TPI</t>
  </si>
  <si>
    <t>UC Hospital Class</t>
  </si>
  <si>
    <t>Rural Hospital</t>
  </si>
  <si>
    <t>TXPUC State or Non-State</t>
  </si>
  <si>
    <t>IMD</t>
  </si>
  <si>
    <t>Children's Hospital</t>
  </si>
  <si>
    <t>Included in State Hospital Tab?</t>
  </si>
  <si>
    <t>Provider Name</t>
  </si>
  <si>
    <t>SDA</t>
  </si>
  <si>
    <t>County</t>
  </si>
  <si>
    <t>Medicaid Shortfall with OI and Medicare Payments (Inflated)</t>
  </si>
  <si>
    <t>Total DSH Uninsured Shortfall (Inflated)</t>
  </si>
  <si>
    <t>UC Uninsured Charity Duplicated in DSH Uninsured Shortfall (Inflated)</t>
  </si>
  <si>
    <t>DSH-Only Uninsured Shortfall (Inflated)</t>
  </si>
  <si>
    <t>UC Schedule 3 Total Charity Costs + Non-Covered Services (Inflated)</t>
  </si>
  <si>
    <t>2022 DSH Payment (Assumes Full Funding for Pass 3)</t>
  </si>
  <si>
    <t>DSH Payment Attributable to Charity Care</t>
  </si>
  <si>
    <t>Remaining UC Schedule 3 Charity Costs after DSH Payment Attributable to Charity Care is Offset</t>
  </si>
  <si>
    <t>Total Schedule 1: Uninsured Charity Physician &amp; Mid-Level Costs</t>
  </si>
  <si>
    <t>Total Schedule 2: Uninsured Charity Pharmacy Costs</t>
  </si>
  <si>
    <t>Schedule 1 Adjustments</t>
  </si>
  <si>
    <t>Schedule 2 Adjustments</t>
  </si>
  <si>
    <t>Schedule 3 Adjustments</t>
  </si>
  <si>
    <t>Estimated Total Non-S-10 UC Costs (Schedule 1 and 2 and Schedules 1 to 3 Adjustments)</t>
  </si>
  <si>
    <t>§355.8212 adjustment for Urban Public Class One Hospitals (Large Public IGT in DSH)</t>
  </si>
  <si>
    <t>Total Eligible UC Costs (excludes State Schedule 3 Cost &amp; Sched 3 Adj)</t>
  </si>
  <si>
    <t>YTD UC Payments</t>
  </si>
  <si>
    <t>YTD UC IGT</t>
  </si>
  <si>
    <t>State Hospitals: YTD UC Payments Remaining after Sched 3</t>
  </si>
  <si>
    <t>Maximum Final Payment (if IGT is not funded in another SDA)</t>
  </si>
  <si>
    <t xml:space="preserve">Maximum Final IGT Commitment </t>
  </si>
  <si>
    <t>Final UC IGT Commitment (Amount Cannot Exceed Value in Column AE)</t>
  </si>
  <si>
    <t>007068203</t>
  </si>
  <si>
    <t>Public</t>
  </si>
  <si>
    <t xml:space="preserve"> </t>
  </si>
  <si>
    <t/>
  </si>
  <si>
    <t>Hamilton County Hospital District</t>
  </si>
  <si>
    <t>Hamilton</t>
  </si>
  <si>
    <t>020811801</t>
  </si>
  <si>
    <t>Private</t>
  </si>
  <si>
    <t>CHRISTUS Spohn Hospital Beeville</t>
  </si>
  <si>
    <t>Bee</t>
  </si>
  <si>
    <t>020817501</t>
  </si>
  <si>
    <t>HCA Houston Healthcare Southeast</t>
  </si>
  <si>
    <t>020834001</t>
  </si>
  <si>
    <t>Memorial Hermann Hospital System</t>
  </si>
  <si>
    <t>020841501</t>
  </si>
  <si>
    <t>HCA Houston Healthcare Conroe</t>
  </si>
  <si>
    <t>Montgomery</t>
  </si>
  <si>
    <t>020844901</t>
  </si>
  <si>
    <t>Christus Santa Rosa Medical Center</t>
  </si>
  <si>
    <t>020844903</t>
  </si>
  <si>
    <t>Children's</t>
  </si>
  <si>
    <t>CHRISTUS Santa Rosa Health Care Corporation</t>
  </si>
  <si>
    <t>020908201</t>
  </si>
  <si>
    <t>Texas Health Presbyterian Hospital Dallas</t>
  </si>
  <si>
    <t>020934801</t>
  </si>
  <si>
    <t>Memorial Hermann Memorial City Medical Center</t>
  </si>
  <si>
    <t>020943901</t>
  </si>
  <si>
    <t>Columbia Hospital Medical City Dallas</t>
  </si>
  <si>
    <t>020947001</t>
  </si>
  <si>
    <t>Valley Regional Medical Center</t>
  </si>
  <si>
    <t>Cameron</t>
  </si>
  <si>
    <t>020950401</t>
  </si>
  <si>
    <t>Columbia Medical Center Of Arlington Subsidiary</t>
  </si>
  <si>
    <t>020957901</t>
  </si>
  <si>
    <t>St. David's Round Rock Medical Center</t>
  </si>
  <si>
    <t>Williamson</t>
  </si>
  <si>
    <t>020966001</t>
  </si>
  <si>
    <t>Lake Pointe Operating Company, LLC</t>
  </si>
  <si>
    <t>Rockwall</t>
  </si>
  <si>
    <t>020967802</t>
  </si>
  <si>
    <t>Texas Health Presbyterian Hospital Denton</t>
  </si>
  <si>
    <t>Denton</t>
  </si>
  <si>
    <t>020973601</t>
  </si>
  <si>
    <t>Bay Area Healthcare Group Ltd</t>
  </si>
  <si>
    <t>020976902</t>
  </si>
  <si>
    <t>CHRISTUS St. Michael Health System</t>
  </si>
  <si>
    <t>Bowie</t>
  </si>
  <si>
    <t>020977701</t>
  </si>
  <si>
    <t>Texas Orthopedic Hospital</t>
  </si>
  <si>
    <t>020979302</t>
  </si>
  <si>
    <t>Columbia Plaza Medical Center of Las Colinas</t>
  </si>
  <si>
    <t>020982701</t>
  </si>
  <si>
    <t>Texas Health Presbyterian Hospital Allen</t>
  </si>
  <si>
    <t>Collin</t>
  </si>
  <si>
    <t>020988401</t>
  </si>
  <si>
    <t>Sweeny Community Hospital</t>
  </si>
  <si>
    <t>Brazoria</t>
  </si>
  <si>
    <t>020989201</t>
  </si>
  <si>
    <t>North Runnels County Hospital</t>
  </si>
  <si>
    <t>Runnels</t>
  </si>
  <si>
    <t>020990001</t>
  </si>
  <si>
    <t>Madison St. Joseph Health Center</t>
  </si>
  <si>
    <t>Madison</t>
  </si>
  <si>
    <t>020991801</t>
  </si>
  <si>
    <t>Refugio County Memorial Hospital</t>
  </si>
  <si>
    <t>Refugio</t>
  </si>
  <si>
    <t>020992601</t>
  </si>
  <si>
    <t>Stonewall Memorial Hospital District</t>
  </si>
  <si>
    <t>Stonewall</t>
  </si>
  <si>
    <t>020993401</t>
  </si>
  <si>
    <t>Chambers County Public Hospital District No. 1</t>
  </si>
  <si>
    <t>Chambers</t>
  </si>
  <si>
    <t>021184901</t>
  </si>
  <si>
    <t>Cook Children's Medical Center</t>
  </si>
  <si>
    <t>021187203</t>
  </si>
  <si>
    <t>State/IMD</t>
  </si>
  <si>
    <t>Yes</t>
  </si>
  <si>
    <t>The University Of Texas Health Science Center At Houston</t>
  </si>
  <si>
    <t>021189801</t>
  </si>
  <si>
    <t>Private IMD</t>
  </si>
  <si>
    <t>Millwood Hospital</t>
  </si>
  <si>
    <t>021194801</t>
  </si>
  <si>
    <t>HHSC (AUSTIN STATE HOSPITAL)</t>
  </si>
  <si>
    <t>021195501</t>
  </si>
  <si>
    <t>HHSC (NORTH TEXAS STATE HOSPITAL WICHITA FALLS)</t>
  </si>
  <si>
    <t>Wichita</t>
  </si>
  <si>
    <t>021196301</t>
  </si>
  <si>
    <t>HHSC (NORTH TEXAS STATE HOSPITAL VERNON)</t>
  </si>
  <si>
    <t>Wilbarger</t>
  </si>
  <si>
    <t>021203701</t>
  </si>
  <si>
    <t>Cypress Creek Hospital Inc</t>
  </si>
  <si>
    <t>021219301</t>
  </si>
  <si>
    <t>HHSC (RIO GRANDE STATE CENTER)</t>
  </si>
  <si>
    <t>021240902</t>
  </si>
  <si>
    <t>Laurel Ridge Treatment Center</t>
  </si>
  <si>
    <t>083290905</t>
  </si>
  <si>
    <t>Bellville Medical Center</t>
  </si>
  <si>
    <t>Austin</t>
  </si>
  <si>
    <t>088189803</t>
  </si>
  <si>
    <t>Throckmorton County Memorial Hospital</t>
  </si>
  <si>
    <t>Throckmorton</t>
  </si>
  <si>
    <t>091770005</t>
  </si>
  <si>
    <t>Concho County Hospital</t>
  </si>
  <si>
    <t>Concho</t>
  </si>
  <si>
    <t>094092602</t>
  </si>
  <si>
    <t>State Teaching</t>
  </si>
  <si>
    <t>The University of Texas Medical Branch at Galveston</t>
  </si>
  <si>
    <t>Galveston</t>
  </si>
  <si>
    <t>094105602</t>
  </si>
  <si>
    <t>Columbia North Hills Hospital</t>
  </si>
  <si>
    <t>094108002</t>
  </si>
  <si>
    <t>CHRISTUS Mother Frances Hospital - Tyler</t>
  </si>
  <si>
    <t>Smith</t>
  </si>
  <si>
    <t>094109802</t>
  </si>
  <si>
    <t>El Paso Healthcare System, Ltd.</t>
  </si>
  <si>
    <t>094113001</t>
  </si>
  <si>
    <t>McAllen Hospitals LP</t>
  </si>
  <si>
    <t>094117105</t>
  </si>
  <si>
    <t>Hansford County Hospital District</t>
  </si>
  <si>
    <t>Hansford</t>
  </si>
  <si>
    <t>094118902</t>
  </si>
  <si>
    <t>Detar Hospital</t>
  </si>
  <si>
    <t>Victoria</t>
  </si>
  <si>
    <t>094119702</t>
  </si>
  <si>
    <t>Metroplex Adventist Hospital, Inc.</t>
  </si>
  <si>
    <t>Bell</t>
  </si>
  <si>
    <t>094121303</t>
  </si>
  <si>
    <t>Memorial Hospital</t>
  </si>
  <si>
    <t>Gaines</t>
  </si>
  <si>
    <t>094129604</t>
  </si>
  <si>
    <t>Moore County Hospital District</t>
  </si>
  <si>
    <t>Moore</t>
  </si>
  <si>
    <t>094138703</t>
  </si>
  <si>
    <t>Clay County Memorial Hospital</t>
  </si>
  <si>
    <t>Clay</t>
  </si>
  <si>
    <t>094140302</t>
  </si>
  <si>
    <t>Texas Health Presbyterian Hospital Kaufman</t>
  </si>
  <si>
    <t>Kaufman</t>
  </si>
  <si>
    <t>094141105</t>
  </si>
  <si>
    <t>Crosbyton Clinic Hospital</t>
  </si>
  <si>
    <t>Crosby</t>
  </si>
  <si>
    <t>094148602</t>
  </si>
  <si>
    <t>Baptist Hospitals Of Southeast Texas</t>
  </si>
  <si>
    <t>094151004</t>
  </si>
  <si>
    <t>Ascension Seton</t>
  </si>
  <si>
    <t>Burnet</t>
  </si>
  <si>
    <t>094152803</t>
  </si>
  <si>
    <t>Cochran Memorial Hospital</t>
  </si>
  <si>
    <t>Cochran</t>
  </si>
  <si>
    <t>094153604</t>
  </si>
  <si>
    <t>Caldwell</t>
  </si>
  <si>
    <t>094154402</t>
  </si>
  <si>
    <t>Methodist Healthcare System Of San Antonio</t>
  </si>
  <si>
    <t>094160103</t>
  </si>
  <si>
    <t>St. David's Community Hospital</t>
  </si>
  <si>
    <t>094164302</t>
  </si>
  <si>
    <t>Woodland Heights Medical Center</t>
  </si>
  <si>
    <t>Angelina</t>
  </si>
  <si>
    <t>094172602</t>
  </si>
  <si>
    <t>McCamey Hospital</t>
  </si>
  <si>
    <t>Upton</t>
  </si>
  <si>
    <t>094178302</t>
  </si>
  <si>
    <t>Lake Granbury Hospital</t>
  </si>
  <si>
    <t>Hood</t>
  </si>
  <si>
    <t>094180903</t>
  </si>
  <si>
    <t>Lynn County Hospital District</t>
  </si>
  <si>
    <t>Lynn</t>
  </si>
  <si>
    <t>094186602</t>
  </si>
  <si>
    <t>Laredo Regional Medical Center LP</t>
  </si>
  <si>
    <t>Webb</t>
  </si>
  <si>
    <t>094187402</t>
  </si>
  <si>
    <t>HCA Houston Healthcare West</t>
  </si>
  <si>
    <t>094192402</t>
  </si>
  <si>
    <t>Medical Center of Lewisville</t>
  </si>
  <si>
    <t>094193202</t>
  </si>
  <si>
    <t>Columbia Plaza Medical Center of Fort Worth</t>
  </si>
  <si>
    <t>094207002</t>
  </si>
  <si>
    <t>Texas Health Presbyterian Hospital Plano</t>
  </si>
  <si>
    <t>094216103</t>
  </si>
  <si>
    <t>St. David's Healthcare Partnership</t>
  </si>
  <si>
    <t>094219503</t>
  </si>
  <si>
    <t>Methodist Sugar Land Hospital</t>
  </si>
  <si>
    <t>Fort Bend</t>
  </si>
  <si>
    <t>094222903</t>
  </si>
  <si>
    <t>CHRISTUS Spohn Hospital Alice</t>
  </si>
  <si>
    <t>Jim Wells</t>
  </si>
  <si>
    <t>094224503</t>
  </si>
  <si>
    <t>Big Bend Regional Medical Center</t>
  </si>
  <si>
    <t>Brewster</t>
  </si>
  <si>
    <t>094353202</t>
  </si>
  <si>
    <t>Christus Health ARK LA TEX-Christus St Michael REH</t>
  </si>
  <si>
    <t>094382101</t>
  </si>
  <si>
    <t>109588703</t>
  </si>
  <si>
    <t>Hemphill County Hospital District</t>
  </si>
  <si>
    <t>Hemphill</t>
  </si>
  <si>
    <t>109966502</t>
  </si>
  <si>
    <t>HHSC (WACO CENTER FOR YOUTH)</t>
  </si>
  <si>
    <t>McLennan</t>
  </si>
  <si>
    <t>110803703</t>
  </si>
  <si>
    <t>Fort Duncan Regional Medical Center</t>
  </si>
  <si>
    <t>Maverick</t>
  </si>
  <si>
    <t>110839103</t>
  </si>
  <si>
    <t>Longview Regional Medical Center</t>
  </si>
  <si>
    <t>Gregg</t>
  </si>
  <si>
    <t>110856504</t>
  </si>
  <si>
    <t>Olney Hamilton Hospital District</t>
  </si>
  <si>
    <t>Young</t>
  </si>
  <si>
    <t>111829102</t>
  </si>
  <si>
    <t>Ascension Providence</t>
  </si>
  <si>
    <t>111905902</t>
  </si>
  <si>
    <t>Columbia Medical Center Of Denton</t>
  </si>
  <si>
    <t>111915801</t>
  </si>
  <si>
    <t>Parkview Regional Hospital</t>
  </si>
  <si>
    <t>Limestone</t>
  </si>
  <si>
    <t>112667403</t>
  </si>
  <si>
    <t>CHRISTUS Good Shepherd Health System</t>
  </si>
  <si>
    <t>112671602</t>
  </si>
  <si>
    <t>The Community Hospital of Brazosport</t>
  </si>
  <si>
    <t>112672402</t>
  </si>
  <si>
    <t>The University Of Texas Md Anderson Cancer Center</t>
  </si>
  <si>
    <t>112673204</t>
  </si>
  <si>
    <t>Yoakum Community Hospital</t>
  </si>
  <si>
    <t>Lavaca</t>
  </si>
  <si>
    <t>112677302</t>
  </si>
  <si>
    <t>Texas Health Harris Methodist Hospital Fort Worth</t>
  </si>
  <si>
    <t>112679902</t>
  </si>
  <si>
    <t>Mission Hospital, Inc.</t>
  </si>
  <si>
    <t>112684904</t>
  </si>
  <si>
    <t>Reeves County Hospital District</t>
  </si>
  <si>
    <t>Reeves</t>
  </si>
  <si>
    <t>112688004</t>
  </si>
  <si>
    <t>Frio Hospital Association</t>
  </si>
  <si>
    <t>Frio</t>
  </si>
  <si>
    <t>112692202</t>
  </si>
  <si>
    <t>Fisher County Hospital District</t>
  </si>
  <si>
    <t>Fisher</t>
  </si>
  <si>
    <t>112697102</t>
  </si>
  <si>
    <t>Memorial Hospital of Polk County</t>
  </si>
  <si>
    <t>Polk</t>
  </si>
  <si>
    <t>112698903</t>
  </si>
  <si>
    <t>Columbia Medical Center of McKinney</t>
  </si>
  <si>
    <t>112701102</t>
  </si>
  <si>
    <t>Navarro Regional Hospital</t>
  </si>
  <si>
    <t>Navarro</t>
  </si>
  <si>
    <t>112702904</t>
  </si>
  <si>
    <t>Haskell County Hospital District</t>
  </si>
  <si>
    <t>Haskell</t>
  </si>
  <si>
    <t>112704504</t>
  </si>
  <si>
    <t>Ochiltree County Hospital District</t>
  </si>
  <si>
    <t>Ochiltree</t>
  </si>
  <si>
    <t>112706003</t>
  </si>
  <si>
    <t>Jasper Memorial Hospital</t>
  </si>
  <si>
    <t>Jasper</t>
  </si>
  <si>
    <t>112707808</t>
  </si>
  <si>
    <t>Wilbarger County Hospital District</t>
  </si>
  <si>
    <t>112711003</t>
  </si>
  <si>
    <t>Odessa Regional Medical Center</t>
  </si>
  <si>
    <t>Ector</t>
  </si>
  <si>
    <t>112712802</t>
  </si>
  <si>
    <t>The Woman's Hospital of Texas</t>
  </si>
  <si>
    <t>112716902</t>
  </si>
  <si>
    <t>Columbia Rio Grande Healthcare</t>
  </si>
  <si>
    <t>112717702</t>
  </si>
  <si>
    <t>St Davids South Austin Medical Center</t>
  </si>
  <si>
    <t>112724302</t>
  </si>
  <si>
    <t>HCA Houston Healthcare Kingwood</t>
  </si>
  <si>
    <t>112725003</t>
  </si>
  <si>
    <t>Burleson St. Joseph Health Center</t>
  </si>
  <si>
    <t>Burleson</t>
  </si>
  <si>
    <t>112728403</t>
  </si>
  <si>
    <t>General Hospital</t>
  </si>
  <si>
    <t>Pecos</t>
  </si>
  <si>
    <t>112742503</t>
  </si>
  <si>
    <t>Clarity Child Guidance Center</t>
  </si>
  <si>
    <t>112745802</t>
  </si>
  <si>
    <t>River Crest Hospital</t>
  </si>
  <si>
    <t>Tom Green</t>
  </si>
  <si>
    <t>112746602</t>
  </si>
  <si>
    <t>Glen Oaks Hospital</t>
  </si>
  <si>
    <t>Hunt</t>
  </si>
  <si>
    <t>112751605</t>
  </si>
  <si>
    <t>HHSC (EL PASO PSYCHIATRIC CENTER)</t>
  </si>
  <si>
    <t>119874904</t>
  </si>
  <si>
    <t>Jack County Hospital District</t>
  </si>
  <si>
    <t>Jack</t>
  </si>
  <si>
    <t>119877204</t>
  </si>
  <si>
    <t>Val Verde Hospital Corporation</t>
  </si>
  <si>
    <t>Val Verde</t>
  </si>
  <si>
    <t>120726804</t>
  </si>
  <si>
    <t>Texas Health Harris Methodist Hospital Southwest</t>
  </si>
  <si>
    <t>120745806</t>
  </si>
  <si>
    <t>Muenster Hospital District</t>
  </si>
  <si>
    <t>Cooke</t>
  </si>
  <si>
    <t>121053605</t>
  </si>
  <si>
    <t>Knox County Hospital District</t>
  </si>
  <si>
    <t>Knox</t>
  </si>
  <si>
    <t>121692107</t>
  </si>
  <si>
    <t>Hardeman County Memorial Hospital</t>
  </si>
  <si>
    <t>Hardeman</t>
  </si>
  <si>
    <t>121775403</t>
  </si>
  <si>
    <t>CHRISTUS Spohn Hospital Corpus Christi</t>
  </si>
  <si>
    <t>121776205</t>
  </si>
  <si>
    <t>Baylor Medical Center at Irving</t>
  </si>
  <si>
    <t>121781205</t>
  </si>
  <si>
    <t>Sutton County Hospital District</t>
  </si>
  <si>
    <t>Sutton</t>
  </si>
  <si>
    <t>121782009</t>
  </si>
  <si>
    <t>Uvalde County Hospital Authority</t>
  </si>
  <si>
    <t>Uvalde</t>
  </si>
  <si>
    <t>121785303</t>
  </si>
  <si>
    <t>Gonzales Healthcare Systems</t>
  </si>
  <si>
    <t>Gonzales</t>
  </si>
  <si>
    <t>121787905</t>
  </si>
  <si>
    <t>North Wheeler County Hospital District</t>
  </si>
  <si>
    <t>Wheeler</t>
  </si>
  <si>
    <t>121794503</t>
  </si>
  <si>
    <t>Texas Health Harris Methodist Hospital Stephenvill</t>
  </si>
  <si>
    <t>Erath</t>
  </si>
  <si>
    <t>121799406</t>
  </si>
  <si>
    <t>Rankin County Hospital District</t>
  </si>
  <si>
    <t>121806703</t>
  </si>
  <si>
    <t>Reagan Hospital District</t>
  </si>
  <si>
    <t>Reagan</t>
  </si>
  <si>
    <t>121807504</t>
  </si>
  <si>
    <t>HCA Houston Healthcare Clear Lake</t>
  </si>
  <si>
    <t>121808305</t>
  </si>
  <si>
    <t>Jackson County Hospital District</t>
  </si>
  <si>
    <t>Jackson</t>
  </si>
  <si>
    <t>121816602</t>
  </si>
  <si>
    <t>Palestine Regional Medical Center</t>
  </si>
  <si>
    <t>Anderson</t>
  </si>
  <si>
    <t>121822403</t>
  </si>
  <si>
    <t>Ennis Regional Medical Center</t>
  </si>
  <si>
    <t>Ellis</t>
  </si>
  <si>
    <t>121829905</t>
  </si>
  <si>
    <t>West Oak Hospital Inc</t>
  </si>
  <si>
    <t>126667806</t>
  </si>
  <si>
    <t>Lockney General Hospital District</t>
  </si>
  <si>
    <t>Floyd</t>
  </si>
  <si>
    <t>126675104</t>
  </si>
  <si>
    <t>Tarrant County Hospital District</t>
  </si>
  <si>
    <t>126679303</t>
  </si>
  <si>
    <t>Methodist Hospitals of Dallas</t>
  </si>
  <si>
    <t>126840107</t>
  </si>
  <si>
    <t>Preferred Hospital Leasing Inc</t>
  </si>
  <si>
    <t>Collingsworth</t>
  </si>
  <si>
    <t>127262703</t>
  </si>
  <si>
    <t>Baylor Regional Medical Center at Grapevine</t>
  </si>
  <si>
    <t>127263503</t>
  </si>
  <si>
    <t>Methodist Hospital Plainview</t>
  </si>
  <si>
    <t>Hale</t>
  </si>
  <si>
    <t>127267603</t>
  </si>
  <si>
    <t>St. Joseph Regional Health Center</t>
  </si>
  <si>
    <t>Brazos</t>
  </si>
  <si>
    <t>127278304</t>
  </si>
  <si>
    <t>University Of Texas Health Science Center At Tyler</t>
  </si>
  <si>
    <t>127294003</t>
  </si>
  <si>
    <t>Sid Peterson Memorial Hospital</t>
  </si>
  <si>
    <t>Kerr</t>
  </si>
  <si>
    <t>127295703</t>
  </si>
  <si>
    <t>Dallas County Hospital District</t>
  </si>
  <si>
    <t>127298107</t>
  </si>
  <si>
    <t>Andrews County Hospital District</t>
  </si>
  <si>
    <t>Andrews</t>
  </si>
  <si>
    <t>127300503</t>
  </si>
  <si>
    <t xml:space="preserve">CHI St. Luke's Health Baylor College of Medicine </t>
  </si>
  <si>
    <t>127301306</t>
  </si>
  <si>
    <t>CHRISTUS Mother Frances Hospital - Winnsboro</t>
  </si>
  <si>
    <t>Wood</t>
  </si>
  <si>
    <t>127303903</t>
  </si>
  <si>
    <t>OakBend Medical Center</t>
  </si>
  <si>
    <t>127304703</t>
  </si>
  <si>
    <t>Texas Health Harris Methodist Hospital Azle</t>
  </si>
  <si>
    <t>127310404</t>
  </si>
  <si>
    <t>Nocona General Hospital</t>
  </si>
  <si>
    <t>Montague</t>
  </si>
  <si>
    <t>127311205</t>
  </si>
  <si>
    <t>Columbia Medical Center of Plano</t>
  </si>
  <si>
    <t>127313803</t>
  </si>
  <si>
    <t xml:space="preserve">Lamb County Hospital </t>
  </si>
  <si>
    <t>Lamb</t>
  </si>
  <si>
    <t>127319504</t>
  </si>
  <si>
    <t>Methodist Childrens Hospital</t>
  </si>
  <si>
    <t>127320302</t>
  </si>
  <si>
    <t>TDSHS-Kerrville State Hospital</t>
  </si>
  <si>
    <t>130089906</t>
  </si>
  <si>
    <t>Ballinger Memorial Hospital</t>
  </si>
  <si>
    <t>130601104</t>
  </si>
  <si>
    <t>Tenet Hospitals LTD. Providence Memorial</t>
  </si>
  <si>
    <t>130605205</t>
  </si>
  <si>
    <t>Nacogdoches Medical Center</t>
  </si>
  <si>
    <t>Nacogdoches</t>
  </si>
  <si>
    <t>130606006</t>
  </si>
  <si>
    <t>Decatur Hospital Authority</t>
  </si>
  <si>
    <t>Wise</t>
  </si>
  <si>
    <t>130614405</t>
  </si>
  <si>
    <t>Texas Health Arlington Memorial Hospital</t>
  </si>
  <si>
    <t>130616909</t>
  </si>
  <si>
    <t>Pecos County Memorial Hosptal</t>
  </si>
  <si>
    <t>130618504</t>
  </si>
  <si>
    <t>Terry Memorial Hospital District</t>
  </si>
  <si>
    <t>Terry</t>
  </si>
  <si>
    <t>130734007</t>
  </si>
  <si>
    <t>Memorial Medical Center San Augustine</t>
  </si>
  <si>
    <t>San Augustine</t>
  </si>
  <si>
    <t>130826407</t>
  </si>
  <si>
    <t>Dallam Hartley Counties Hospital District</t>
  </si>
  <si>
    <t>Dallam</t>
  </si>
  <si>
    <t>130959304</t>
  </si>
  <si>
    <t>Matagorda County Hospital District</t>
  </si>
  <si>
    <t>Matagorda</t>
  </si>
  <si>
    <t>131030203</t>
  </si>
  <si>
    <t>Nacogdoches County Hospital District</t>
  </si>
  <si>
    <t>131036903</t>
  </si>
  <si>
    <t>Texas Health Harris Methodist Hospital Cleburne</t>
  </si>
  <si>
    <t>Johnson</t>
  </si>
  <si>
    <t>131038504</t>
  </si>
  <si>
    <t>Hunt Regional Medical Center</t>
  </si>
  <si>
    <t>132812205</t>
  </si>
  <si>
    <t>Driscoll Children's Hospital</t>
  </si>
  <si>
    <t>133244705</t>
  </si>
  <si>
    <t>Nolan County Hospital District</t>
  </si>
  <si>
    <t>Nolan</t>
  </si>
  <si>
    <t>133245406</t>
  </si>
  <si>
    <t>Tenet Hospitals LTD. Providence Sierra</t>
  </si>
  <si>
    <t>133250406</t>
  </si>
  <si>
    <t>Childress County Hospital District</t>
  </si>
  <si>
    <t>Childress</t>
  </si>
  <si>
    <t>133252009</t>
  </si>
  <si>
    <t>NHCI of Hillsboro, Inc</t>
  </si>
  <si>
    <t>Hill</t>
  </si>
  <si>
    <t>133257904</t>
  </si>
  <si>
    <t>State Chest</t>
  </si>
  <si>
    <t>Texas Center for Infectious Diseases</t>
  </si>
  <si>
    <t>133258705</t>
  </si>
  <si>
    <t>Methodist Hospital Levelland</t>
  </si>
  <si>
    <t>Hockley</t>
  </si>
  <si>
    <t>133331202</t>
  </si>
  <si>
    <t>HHSC (RUSK STATE HOSPITAL)</t>
  </si>
  <si>
    <t>Cherokee</t>
  </si>
  <si>
    <t>133355104</t>
  </si>
  <si>
    <t>Harris County Hospital District</t>
  </si>
  <si>
    <t>133367602</t>
  </si>
  <si>
    <t>Falls Community Hospital and Clinic</t>
  </si>
  <si>
    <t>Falls</t>
  </si>
  <si>
    <t>133544006</t>
  </si>
  <si>
    <t>Deaf Smith County Hospital District</t>
  </si>
  <si>
    <t>Deaf Smith</t>
  </si>
  <si>
    <t>134772611</t>
  </si>
  <si>
    <t>Coryell County Memorial Hospital Authority</t>
  </si>
  <si>
    <t>Coryell</t>
  </si>
  <si>
    <t>135032405</t>
  </si>
  <si>
    <t>Methodist Hospitals Of Dallas</t>
  </si>
  <si>
    <t>135033210</t>
  </si>
  <si>
    <t>Columbus Community Hospital</t>
  </si>
  <si>
    <t>Colorado</t>
  </si>
  <si>
    <t>135034009</t>
  </si>
  <si>
    <t>Electra Hospital District</t>
  </si>
  <si>
    <t>135035706</t>
  </si>
  <si>
    <t>Knapp Medical Center</t>
  </si>
  <si>
    <t>135036506</t>
  </si>
  <si>
    <t>Baylor All Saints Medical Center</t>
  </si>
  <si>
    <t>135151206</t>
  </si>
  <si>
    <t>Wilson County Memorial Hospital District</t>
  </si>
  <si>
    <t>Wilson</t>
  </si>
  <si>
    <t>135223905</t>
  </si>
  <si>
    <t>Baylor Medical Center at Waxahachie</t>
  </si>
  <si>
    <t>135225404</t>
  </si>
  <si>
    <t>135226205</t>
  </si>
  <si>
    <t>Scott &amp; White Hospital - Brenham</t>
  </si>
  <si>
    <t>Washington</t>
  </si>
  <si>
    <t>135233809</t>
  </si>
  <si>
    <t>Lavaca Hospital District</t>
  </si>
  <si>
    <t>135235306</t>
  </si>
  <si>
    <t>Ector County Hospital District</t>
  </si>
  <si>
    <t>135237906</t>
  </si>
  <si>
    <t>United Regional Health Care System, Inc.</t>
  </si>
  <si>
    <t>136141205</t>
  </si>
  <si>
    <t>Bexar County Hospital District</t>
  </si>
  <si>
    <t>136142011</t>
  </si>
  <si>
    <t>Castro County Hospital District</t>
  </si>
  <si>
    <t>Castro</t>
  </si>
  <si>
    <t>136143806</t>
  </si>
  <si>
    <t xml:space="preserve">Midland County Hospital District </t>
  </si>
  <si>
    <t>Midland</t>
  </si>
  <si>
    <t>136145310</t>
  </si>
  <si>
    <t>Martin County Hospital District</t>
  </si>
  <si>
    <t>Martin</t>
  </si>
  <si>
    <t>136325111</t>
  </si>
  <si>
    <t>Mitchell County Hospital District</t>
  </si>
  <si>
    <t>Mitchell</t>
  </si>
  <si>
    <t>136326908</t>
  </si>
  <si>
    <t>Texas Health Harris Methodist Hospital Hurst-Eules</t>
  </si>
  <si>
    <t>136327710</t>
  </si>
  <si>
    <t>Scott &amp; White Hospital - Taylor</t>
  </si>
  <si>
    <t>136330112</t>
  </si>
  <si>
    <t>Scurry County Hospital District</t>
  </si>
  <si>
    <t>Scurry</t>
  </si>
  <si>
    <t>136331910</t>
  </si>
  <si>
    <t>County of Ward</t>
  </si>
  <si>
    <t>Ward</t>
  </si>
  <si>
    <t>136332705</t>
  </si>
  <si>
    <t>Starr County Hospital District</t>
  </si>
  <si>
    <t>Starr</t>
  </si>
  <si>
    <t>136381405</t>
  </si>
  <si>
    <t>Tyler County Hospital</t>
  </si>
  <si>
    <t>Tyler</t>
  </si>
  <si>
    <t>136412710</t>
  </si>
  <si>
    <t>Karnes County Hospital District</t>
  </si>
  <si>
    <t>Karnes</t>
  </si>
  <si>
    <t>136430906</t>
  </si>
  <si>
    <t>Hill Country Memorial Hospital</t>
  </si>
  <si>
    <t>Gillespie</t>
  </si>
  <si>
    <t>136436606</t>
  </si>
  <si>
    <t>CHRISTUS Spohn Kleberg</t>
  </si>
  <si>
    <t>Kleberg</t>
  </si>
  <si>
    <t>136491104</t>
  </si>
  <si>
    <t>Texas Vista Medical Center</t>
  </si>
  <si>
    <t>136492909</t>
  </si>
  <si>
    <t>Sunrise Canyon Hospital</t>
  </si>
  <si>
    <t>137074409</t>
  </si>
  <si>
    <t>Eastland Memorial Hospital District</t>
  </si>
  <si>
    <t>Eastland</t>
  </si>
  <si>
    <t>137226005</t>
  </si>
  <si>
    <t>Shannon Medical Center</t>
  </si>
  <si>
    <t>137227806</t>
  </si>
  <si>
    <t>Yoakum County Hospital</t>
  </si>
  <si>
    <t>Yoakum</t>
  </si>
  <si>
    <t>137245009</t>
  </si>
  <si>
    <t>Northwest Texas Health Care System</t>
  </si>
  <si>
    <t>Potter</t>
  </si>
  <si>
    <t>137249208</t>
  </si>
  <si>
    <t>Scott &amp; White Memorial Hospital</t>
  </si>
  <si>
    <t>137265806</t>
  </si>
  <si>
    <t>137343308</t>
  </si>
  <si>
    <t>Parmer County Community Hospital</t>
  </si>
  <si>
    <t>Parmer</t>
  </si>
  <si>
    <t>137805107</t>
  </si>
  <si>
    <t>Memorial Hermann Texas Medical Center</t>
  </si>
  <si>
    <t>137907508</t>
  </si>
  <si>
    <t>Citizens Medical Center</t>
  </si>
  <si>
    <t>137909111</t>
  </si>
  <si>
    <t>Memorial Medical Center</t>
  </si>
  <si>
    <t>Calhoun</t>
  </si>
  <si>
    <t>137918204</t>
  </si>
  <si>
    <t>HHSC (BIG SPRING STATE HOSPITAL)</t>
  </si>
  <si>
    <t>Howard</t>
  </si>
  <si>
    <t>137919003</t>
  </si>
  <si>
    <t>HHSC (TERRELL STATE HOSPITAL)</t>
  </si>
  <si>
    <t>137949705</t>
  </si>
  <si>
    <t>The Methodist Hospital</t>
  </si>
  <si>
    <t>137962006</t>
  </si>
  <si>
    <t>San Jacinto Methodist Hospital</t>
  </si>
  <si>
    <t>137999206</t>
  </si>
  <si>
    <t>Lubbock County Hospital District</t>
  </si>
  <si>
    <t>138296208</t>
  </si>
  <si>
    <t>CHRISTUS Health Southeast Texas</t>
  </si>
  <si>
    <t>138353107</t>
  </si>
  <si>
    <t>Baylor County Hospital District</t>
  </si>
  <si>
    <t>Baylor</t>
  </si>
  <si>
    <t>138411709</t>
  </si>
  <si>
    <t>Guadalupe Regional Medical Center</t>
  </si>
  <si>
    <t>Guadalupe</t>
  </si>
  <si>
    <t>138644310</t>
  </si>
  <si>
    <t>Hendrick Medical Center</t>
  </si>
  <si>
    <t>Taylor</t>
  </si>
  <si>
    <t>138706004</t>
  </si>
  <si>
    <t>HHSC (SAN ANTONIO STATE HOSPITAL)</t>
  </si>
  <si>
    <t>138910807</t>
  </si>
  <si>
    <t>Children's Medical Center Dallas</t>
  </si>
  <si>
    <t>138911619</t>
  </si>
  <si>
    <t>Cuero Regional Hospital</t>
  </si>
  <si>
    <t>DeWitt</t>
  </si>
  <si>
    <t>138913209</t>
  </si>
  <si>
    <t>Titus County Memorial Hospital District</t>
  </si>
  <si>
    <t>Titus</t>
  </si>
  <si>
    <t>138950412</t>
  </si>
  <si>
    <t>Palo Pinto County Hospital District</t>
  </si>
  <si>
    <t>Palo Pinto</t>
  </si>
  <si>
    <t>138951211</t>
  </si>
  <si>
    <t>El Paso County Hospital District</t>
  </si>
  <si>
    <t>138962907</t>
  </si>
  <si>
    <t>Hillcrest Baptist Medical Center</t>
  </si>
  <si>
    <t>139135109</t>
  </si>
  <si>
    <t>Texas Children's Hospital</t>
  </si>
  <si>
    <t>139172412</t>
  </si>
  <si>
    <t>Memorial Medical Center of East Texas</t>
  </si>
  <si>
    <t>139485012</t>
  </si>
  <si>
    <t>Baylor University Medical Center</t>
  </si>
  <si>
    <t>140713201</t>
  </si>
  <si>
    <t>Methodist Willowbrook Hospital</t>
  </si>
  <si>
    <t>140714001</t>
  </si>
  <si>
    <t>South Limestone Hospital District</t>
  </si>
  <si>
    <t>141858401</t>
  </si>
  <si>
    <t>CHRISTUS Mother Frances Hospital - Jacksonville</t>
  </si>
  <si>
    <t>146021401</t>
  </si>
  <si>
    <t>Memorial Hermann Sugar Land Hospital</t>
  </si>
  <si>
    <t>146509801</t>
  </si>
  <si>
    <t>Memorial Hermann Katy Hospital</t>
  </si>
  <si>
    <t>147918003</t>
  </si>
  <si>
    <t>Grimes</t>
  </si>
  <si>
    <t>148698701</t>
  </si>
  <si>
    <t>Winnie Community Hospital</t>
  </si>
  <si>
    <t>149073203</t>
  </si>
  <si>
    <t>Metroplex Adventist Hospital, Inc</t>
  </si>
  <si>
    <t>Lampasas</t>
  </si>
  <si>
    <t>151691601</t>
  </si>
  <si>
    <t>Baylor Heart &amp; Vascular Center LLP</t>
  </si>
  <si>
    <t>152686501</t>
  </si>
  <si>
    <t>Palacios Community Medical Center</t>
  </si>
  <si>
    <t>154504801</t>
  </si>
  <si>
    <t>Harlingen Medical Center</t>
  </si>
  <si>
    <t>158977201</t>
  </si>
  <si>
    <t>158980601</t>
  </si>
  <si>
    <t>159156201</t>
  </si>
  <si>
    <t>VHS San Antonio Partners LLC</t>
  </si>
  <si>
    <t>160630301</t>
  </si>
  <si>
    <t>St. Luke's Community Health Services</t>
  </si>
  <si>
    <t>160709501</t>
  </si>
  <si>
    <t>Doctors Hospital At Renaissance</t>
  </si>
  <si>
    <t>162033801</t>
  </si>
  <si>
    <t>Laredo Medical Center</t>
  </si>
  <si>
    <t>163111101</t>
  </si>
  <si>
    <t>Paris Regional Medical Center</t>
  </si>
  <si>
    <t>Lamar</t>
  </si>
  <si>
    <t>163219201</t>
  </si>
  <si>
    <t>Lubbock Heart Hospital</t>
  </si>
  <si>
    <t>163925401</t>
  </si>
  <si>
    <t>The Medical Center of Southeast Texas</t>
  </si>
  <si>
    <t>171848805</t>
  </si>
  <si>
    <t>Baylor Regional Medical Center at Plano</t>
  </si>
  <si>
    <t>175287501</t>
  </si>
  <si>
    <t>University of Texas Southwestern Medical Center</t>
  </si>
  <si>
    <t>175965601</t>
  </si>
  <si>
    <t>SHC KPH LP</t>
  </si>
  <si>
    <t>176354201</t>
  </si>
  <si>
    <t>Preferred Hospital Leasing Van Horn Inc</t>
  </si>
  <si>
    <t>Culberson</t>
  </si>
  <si>
    <t>176692501</t>
  </si>
  <si>
    <t>St. Mark's Medical Center</t>
  </si>
  <si>
    <t>Fayette</t>
  </si>
  <si>
    <t>177658501</t>
  </si>
  <si>
    <t>University Behavioral Health Of Denton</t>
  </si>
  <si>
    <t>179272301</t>
  </si>
  <si>
    <t>Preferred Hospital Leasing Eldorado Inc</t>
  </si>
  <si>
    <t>Schleicher</t>
  </si>
  <si>
    <t>181706601</t>
  </si>
  <si>
    <t>St. Joseph Medical Center</t>
  </si>
  <si>
    <t>184076101</t>
  </si>
  <si>
    <t>Hickory Trails</t>
  </si>
  <si>
    <t>185556101</t>
  </si>
  <si>
    <t>Texas Heart Hospital of the Southwest LLP</t>
  </si>
  <si>
    <t>186221101</t>
  </si>
  <si>
    <t>186599001</t>
  </si>
  <si>
    <t>189947801</t>
  </si>
  <si>
    <t>Dawson County Hospital District</t>
  </si>
  <si>
    <t>Dawson</t>
  </si>
  <si>
    <t>190123303</t>
  </si>
  <si>
    <t>Scott &amp; White Hospital - Round Rock</t>
  </si>
  <si>
    <t>191968002</t>
  </si>
  <si>
    <t>University BH of El Paso</t>
  </si>
  <si>
    <t>192622201</t>
  </si>
  <si>
    <t>Cedar Park Regional Medical Center</t>
  </si>
  <si>
    <t>192751901</t>
  </si>
  <si>
    <t>Memorial Hermann Northeast</t>
  </si>
  <si>
    <t>192996002</t>
  </si>
  <si>
    <t>Austin Laskes Hospital</t>
  </si>
  <si>
    <t>193399601</t>
  </si>
  <si>
    <t>Rockwall Regional Hospital</t>
  </si>
  <si>
    <t>193867201</t>
  </si>
  <si>
    <t>HCA Houston Healthcare Northwest</t>
  </si>
  <si>
    <t>194106401</t>
  </si>
  <si>
    <t>194997601</t>
  </si>
  <si>
    <t>UHS of Texoma</t>
  </si>
  <si>
    <t>Grayson</t>
  </si>
  <si>
    <t>196829901</t>
  </si>
  <si>
    <t>Tenet Hospitals LTD. Providence East</t>
  </si>
  <si>
    <t>197063401</t>
  </si>
  <si>
    <t>GPCH LLC</t>
  </si>
  <si>
    <t>Hutchinson</t>
  </si>
  <si>
    <t>199602701</t>
  </si>
  <si>
    <t>Crane County Hospital District</t>
  </si>
  <si>
    <t>Crane</t>
  </si>
  <si>
    <t>200683501</t>
  </si>
  <si>
    <t>Preferred Hospital Leasing Hemphill Inc</t>
  </si>
  <si>
    <t>Sabine</t>
  </si>
  <si>
    <t>204254101</t>
  </si>
  <si>
    <t>Methodist Stone Oak Hospital</t>
  </si>
  <si>
    <t>206083201</t>
  </si>
  <si>
    <t>Preferred Hospital Leasing Junction Inc</t>
  </si>
  <si>
    <t>Kimble</t>
  </si>
  <si>
    <t>207311601</t>
  </si>
  <si>
    <t>Wadley Regional Medical Center</t>
  </si>
  <si>
    <t>208013701</t>
  </si>
  <si>
    <t>Hays</t>
  </si>
  <si>
    <t>209345201</t>
  </si>
  <si>
    <t>209719801</t>
  </si>
  <si>
    <t>Texas Regional Medical Center</t>
  </si>
  <si>
    <t>210274101</t>
  </si>
  <si>
    <t>St Lukes Lakeside Hospital</t>
  </si>
  <si>
    <t>212060201</t>
  </si>
  <si>
    <t>CAHRMC LLC</t>
  </si>
  <si>
    <t>212140201</t>
  </si>
  <si>
    <t>Medina County Hospital District</t>
  </si>
  <si>
    <t>Medina</t>
  </si>
  <si>
    <t>216719901</t>
  </si>
  <si>
    <t>Somervell County Hospital District</t>
  </si>
  <si>
    <t>Somervell</t>
  </si>
  <si>
    <t>217547301</t>
  </si>
  <si>
    <t>Behavioral Health Bellaire</t>
  </si>
  <si>
    <t>217744601</t>
  </si>
  <si>
    <t>Flower Mound Hospital Partners</t>
  </si>
  <si>
    <t>217884004</t>
  </si>
  <si>
    <t>Dimmit Regional Hospital</t>
  </si>
  <si>
    <t>Dimmit</t>
  </si>
  <si>
    <t>219336901</t>
  </si>
  <si>
    <t>Dallas Medical Center</t>
  </si>
  <si>
    <t>220351501</t>
  </si>
  <si>
    <t>Sherman Grayson Hospital, LLC</t>
  </si>
  <si>
    <t>220798704</t>
  </si>
  <si>
    <t>SCOTT &amp; WHITE HOSPITAL - LLANO</t>
  </si>
  <si>
    <t>Llano</t>
  </si>
  <si>
    <t>281028501</t>
  </si>
  <si>
    <t>Methodist West Houston Hospital</t>
  </si>
  <si>
    <t>281219001</t>
  </si>
  <si>
    <t>St Lukes Patients Medical Center</t>
  </si>
  <si>
    <t>281406304</t>
  </si>
  <si>
    <t>Comanche County Medical Center</t>
  </si>
  <si>
    <t>Comanche</t>
  </si>
  <si>
    <t>281514401</t>
  </si>
  <si>
    <t>Lubbock Heritage Hospital LLC</t>
  </si>
  <si>
    <t>283280001</t>
  </si>
  <si>
    <t>Mayhill Hospital</t>
  </si>
  <si>
    <t>284333604</t>
  </si>
  <si>
    <t>Liberty County Hospital District No 1</t>
  </si>
  <si>
    <t>Liberty</t>
  </si>
  <si>
    <t>286326801</t>
  </si>
  <si>
    <t>Bastrop</t>
  </si>
  <si>
    <t>291854201</t>
  </si>
  <si>
    <t>El Paso Children's Hospital Corporation</t>
  </si>
  <si>
    <t>292096901</t>
  </si>
  <si>
    <t>Valley Baptist Medical Center Harlingen</t>
  </si>
  <si>
    <t>294543801</t>
  </si>
  <si>
    <t>Valley Baptist Medical Center Brownsville</t>
  </si>
  <si>
    <t>298019501</t>
  </si>
  <si>
    <t>St Lukes Sugar Land Hospital</t>
  </si>
  <si>
    <t>308032701</t>
  </si>
  <si>
    <t>Prime Healthcare Services Pampa LLC</t>
  </si>
  <si>
    <t>Gray</t>
  </si>
  <si>
    <t>311054601</t>
  </si>
  <si>
    <t>El Campo Memorial Hospital</t>
  </si>
  <si>
    <t>Wharton</t>
  </si>
  <si>
    <t>312239201</t>
  </si>
  <si>
    <t>HH Kileen Health Systems, LLC</t>
  </si>
  <si>
    <t>314080801</t>
  </si>
  <si>
    <t>Texas Health Huguley Inc</t>
  </si>
  <si>
    <t>314161601</t>
  </si>
  <si>
    <t>Baylor Medical Centers at Garland and McKinney</t>
  </si>
  <si>
    <t>315440301</t>
  </si>
  <si>
    <t>Texas Scottish Rite Hospital for Children</t>
  </si>
  <si>
    <t>316076401</t>
  </si>
  <si>
    <t>Swisher Memorial Healthcare System</t>
  </si>
  <si>
    <t>Swisher</t>
  </si>
  <si>
    <t>316296801</t>
  </si>
  <si>
    <t>Texas Health Harris Methodist Hospital Alliance</t>
  </si>
  <si>
    <t>316360201</t>
  </si>
  <si>
    <t>Preferred Hospital Leasing Coleman Inc</t>
  </si>
  <si>
    <t>Coleman</t>
  </si>
  <si>
    <t>322879301</t>
  </si>
  <si>
    <t>Baptist St. Anthony's Hospital</t>
  </si>
  <si>
    <t>322916301</t>
  </si>
  <si>
    <t>Heart Of Texas Healthcare System</t>
  </si>
  <si>
    <t>McCulloch</t>
  </si>
  <si>
    <t>326725404</t>
  </si>
  <si>
    <t>Scott &amp; White Hospital - College Station</t>
  </si>
  <si>
    <t>330388501</t>
  </si>
  <si>
    <t xml:space="preserve">THHBP Management Company LLC </t>
  </si>
  <si>
    <t>330811601</t>
  </si>
  <si>
    <t>Fannin County Hospital Authority</t>
  </si>
  <si>
    <t>Fannin</t>
  </si>
  <si>
    <t>333086201</t>
  </si>
  <si>
    <t>Austin Oaks Hospital</t>
  </si>
  <si>
    <t>333289201</t>
  </si>
  <si>
    <t>Dallas Behavioral Healthcare Hospital, LLC</t>
  </si>
  <si>
    <t>336478801</t>
  </si>
  <si>
    <t>Houston Methodist St John Hospital</t>
  </si>
  <si>
    <t>336658501</t>
  </si>
  <si>
    <t>Behavioral Health Center of the Permian Basin, LLC</t>
  </si>
  <si>
    <t>337991901</t>
  </si>
  <si>
    <t>Stephens Memorial Hospital District</t>
  </si>
  <si>
    <t>Stephens</t>
  </si>
  <si>
    <t>339153401</t>
  </si>
  <si>
    <t xml:space="preserve">St Lukes Hospital at the Vintage </t>
  </si>
  <si>
    <t>343723801</t>
  </si>
  <si>
    <t>Resolute Hospital Company, LLC</t>
  </si>
  <si>
    <t>Comal</t>
  </si>
  <si>
    <t>345305201</t>
  </si>
  <si>
    <t>Georgetown Behavioral Health Institute, Llc</t>
  </si>
  <si>
    <t>346945401</t>
  </si>
  <si>
    <t>Graham Hospital District</t>
  </si>
  <si>
    <t>348990801</t>
  </si>
  <si>
    <t>Houston Behavioral Healthcare Hospital</t>
  </si>
  <si>
    <t>349059101</t>
  </si>
  <si>
    <t>San Antonio Behavioral Healthcare Hospital</t>
  </si>
  <si>
    <t>349366001</t>
  </si>
  <si>
    <t>CHCA Pearland LP</t>
  </si>
  <si>
    <t>350190001</t>
  </si>
  <si>
    <t>Preferred Hospital Leasing Muleshoe Inc</t>
  </si>
  <si>
    <t>Bailey</t>
  </si>
  <si>
    <t>350857401</t>
  </si>
  <si>
    <t>North Texas MCA</t>
  </si>
  <si>
    <t>353712801</t>
  </si>
  <si>
    <t>Scott &amp; White Hospital -Marble Falls</t>
  </si>
  <si>
    <t>354018901</t>
  </si>
  <si>
    <t>Prime Healthcare Services - Mesquite, LLC</t>
  </si>
  <si>
    <t>354178101</t>
  </si>
  <si>
    <t>Children's Health Plano</t>
  </si>
  <si>
    <t>361635101</t>
  </si>
  <si>
    <t>SUN Houston LLC</t>
  </si>
  <si>
    <t>364187001</t>
  </si>
  <si>
    <t>Anson General Hospital</t>
  </si>
  <si>
    <t>Jones</t>
  </si>
  <si>
    <t>366812101</t>
  </si>
  <si>
    <t>CHRISTUS Mother Frances Hospital - Sulphur Springs</t>
  </si>
  <si>
    <t>Hopkins</t>
  </si>
  <si>
    <t>369162801</t>
  </si>
  <si>
    <t>Tenet Hospitals LTD. Transmountain</t>
  </si>
  <si>
    <t>371439601</t>
  </si>
  <si>
    <t>Strategic BH-Brownsville, LLC</t>
  </si>
  <si>
    <t>376537203</t>
  </si>
  <si>
    <t>Freestone Medical Center</t>
  </si>
  <si>
    <t>Freestone</t>
  </si>
  <si>
    <t>376837601</t>
  </si>
  <si>
    <t>Houston Methodist The Woodlands Hospital</t>
  </si>
  <si>
    <t>377705401</t>
  </si>
  <si>
    <t>HCA Houston Healthcare Tomball</t>
  </si>
  <si>
    <t>378943001</t>
  </si>
  <si>
    <t>HCA Houston Healthcare Medical Center</t>
  </si>
  <si>
    <t>379200401</t>
  </si>
  <si>
    <t>Methodist Hospital South</t>
  </si>
  <si>
    <t>Atascosa</t>
  </si>
  <si>
    <t>385345901</t>
  </si>
  <si>
    <t>Weatherford Health Services</t>
  </si>
  <si>
    <t>Parker</t>
  </si>
  <si>
    <t>387377001</t>
  </si>
  <si>
    <t>UT Health Henderson</t>
  </si>
  <si>
    <t>Rusk</t>
  </si>
  <si>
    <t>387381201</t>
  </si>
  <si>
    <t>UT Health Jacksonville</t>
  </si>
  <si>
    <t>387515501</t>
  </si>
  <si>
    <t>UT Health Athens</t>
  </si>
  <si>
    <t>Henderson</t>
  </si>
  <si>
    <t>387663301</t>
  </si>
  <si>
    <t>UT Health Carthage</t>
  </si>
  <si>
    <t>Panola</t>
  </si>
  <si>
    <t>388217701</t>
  </si>
  <si>
    <t>Baylor Scott &amp; White Medical Center - Centennial</t>
  </si>
  <si>
    <t>388347201</t>
  </si>
  <si>
    <t>UT Health Tyler</t>
  </si>
  <si>
    <t>388696201</t>
  </si>
  <si>
    <t>UT Health Pittsburg</t>
  </si>
  <si>
    <t>Camp</t>
  </si>
  <si>
    <t>388701003</t>
  </si>
  <si>
    <t>UT Health Quitman</t>
  </si>
  <si>
    <t>388758001</t>
  </si>
  <si>
    <t>Specialty Hospital LLC</t>
  </si>
  <si>
    <t>389645801</t>
  </si>
  <si>
    <t>UT Health East Texas Rehabilitation Hospital</t>
  </si>
  <si>
    <t>391575301</t>
  </si>
  <si>
    <t>Pipeline East Dallas LLC</t>
  </si>
  <si>
    <t>391576104</t>
  </si>
  <si>
    <t>Crockett Medical Center</t>
  </si>
  <si>
    <t>Houston</t>
  </si>
  <si>
    <t>395486901</t>
  </si>
  <si>
    <t>Baylor Scott &amp; White Medical Centers -Capitol Area</t>
  </si>
  <si>
    <t>396650901</t>
  </si>
  <si>
    <t>Gainesville Community Hospital, Inc.</t>
  </si>
  <si>
    <t>401736001</t>
  </si>
  <si>
    <t>Bosque County Hospital District</t>
  </si>
  <si>
    <t>Bosque</t>
  </si>
  <si>
    <t>402628801</t>
  </si>
  <si>
    <t>Winkler County Memorial Hospital</t>
  </si>
  <si>
    <t>Winkler</t>
  </si>
  <si>
    <t>405102101</t>
  </si>
  <si>
    <t>Scenic Mountain Medical Center</t>
  </si>
  <si>
    <t>407926101</t>
  </si>
  <si>
    <t>408600101</t>
  </si>
  <si>
    <t>Covenant Medical Center</t>
  </si>
  <si>
    <t>409204101</t>
  </si>
  <si>
    <t>409332001</t>
  </si>
  <si>
    <t>412747401</t>
  </si>
  <si>
    <t>Huntsville Community Hospital</t>
  </si>
  <si>
    <t>Walker</t>
  </si>
  <si>
    <t>412883701</t>
  </si>
  <si>
    <t>Sana Healthcare Carrollton</t>
  </si>
  <si>
    <t>414962701</t>
  </si>
  <si>
    <t>415580601</t>
  </si>
  <si>
    <t>121193005</t>
  </si>
  <si>
    <t>Preferred Hospital Leasing Shamrock, Inc.</t>
  </si>
  <si>
    <t>420957903</t>
  </si>
  <si>
    <t>Hendrick Medical Center Brownwood</t>
  </si>
  <si>
    <t>Brown</t>
  </si>
  <si>
    <t>081939301</t>
  </si>
  <si>
    <t>Physician Group Practice</t>
  </si>
  <si>
    <t>State</t>
  </si>
  <si>
    <t>Texas Tech University Health Science Center - Odessa</t>
  </si>
  <si>
    <t>084563802</t>
  </si>
  <si>
    <t>Texas Tech University Health Sciences Center - Amarillo</t>
  </si>
  <si>
    <t>084597603</t>
  </si>
  <si>
    <t>TEXAS TECH UNIVERSITY HSC EL PASO</t>
  </si>
  <si>
    <t>084599202</t>
  </si>
  <si>
    <t>Texas Tech University Health Sciences Center - Lubbock</t>
  </si>
  <si>
    <t>085144601</t>
  </si>
  <si>
    <t>UT Health Science Center at San Antonio</t>
  </si>
  <si>
    <t>092414401</t>
  </si>
  <si>
    <t>Non-state</t>
  </si>
  <si>
    <t>University Medicince Associates</t>
  </si>
  <si>
    <t>109372601</t>
  </si>
  <si>
    <t>1118101101</t>
  </si>
  <si>
    <t>UT Health Science Center Houston</t>
  </si>
  <si>
    <t>126672804</t>
  </si>
  <si>
    <t>Scott &amp; White Clinic</t>
  </si>
  <si>
    <t>126686802</t>
  </si>
  <si>
    <t>UT SOUTHWESTERN MEDICAL CENTER</t>
  </si>
  <si>
    <t>138980111</t>
  </si>
  <si>
    <t>University of North Texas Health Science Center</t>
  </si>
  <si>
    <t>171409901</t>
  </si>
  <si>
    <t>Carlos P. Torres, M.D.</t>
  </si>
  <si>
    <t>179057801</t>
  </si>
  <si>
    <t>Ramzi Abdulrahman</t>
  </si>
  <si>
    <t>198523601</t>
  </si>
  <si>
    <t>Texas A&amp;M Health Science Center</t>
  </si>
  <si>
    <t>TPI</t>
  </si>
  <si>
    <t>2021 DSH Payment (Assumes Full Funding for Pass 3)</t>
  </si>
  <si>
    <t>§355.8212(2)(a)(iv) adjustment for Urban Public Class One Hospitals (Large Public IGT in DSH)</t>
  </si>
  <si>
    <t>Hospital and Physician Payment Allocation (First Pass)</t>
  </si>
  <si>
    <t>Initial Allocation Reduction for Large Public (if Payment Exceeds UC Cost w/o DSH IGT)</t>
  </si>
  <si>
    <t>Total UC Costs Remaining After First Pass Allocation</t>
  </si>
  <si>
    <t>Initial Allocation Overage Redistribution (Second Pass)</t>
  </si>
  <si>
    <t>Total UC Costs Remaining After Second Pass Allocation and Redistribution</t>
  </si>
  <si>
    <t>Hospital and Physician Payment Allocation (after Second Pass)</t>
  </si>
  <si>
    <t>Total IGT Required if IGT is Fully Funded in all SDAs</t>
  </si>
  <si>
    <t>State Hospitals: YTD UC IGT Remaining after Sched 3</t>
  </si>
  <si>
    <t>Maximum Total Payment (State Hospitals - Non-S-10 Only)</t>
  </si>
  <si>
    <t>Maximum Total IGT Commitment Amount (State Hospitals - Non-S-10 Only)</t>
  </si>
  <si>
    <t>Maximum Final IGT Commitment</t>
  </si>
  <si>
    <t>Final UC IGT Commitment</t>
  </si>
  <si>
    <t>Total  UC IGT for Year by Provider</t>
  </si>
  <si>
    <t>Bexar Pool Reallocation or (Reduction) Based on IGT Survey as Described in 1 TAC 355.8212 (f)(3)</t>
  </si>
  <si>
    <t>Dallas Pool Reallocation or (Reduction) Based on IGT Survey as Described in 1 TAC 355.8212 (f)(3)</t>
  </si>
  <si>
    <t>El Paso Pool Reallocation or (Reduction) Based on IGT Survey as Described in 1 TAC 355.8212 (f)(3)</t>
  </si>
  <si>
    <t>Harris Pool Reallocation or (Reduction) Based on IGT Survey as Described in 1 TAC 355.8212 (f)(3)</t>
  </si>
  <si>
    <t>Hidalgo Pool Reallocation or (Reduction) Based on IGT Survey as Described in 1 TAC 355.8212 (f)(3)</t>
  </si>
  <si>
    <t>Jefferson Pool Reallocation or (Reduction) Based on IGT Survey as Described in 1 TAC 355.8212 (f)(3)</t>
  </si>
  <si>
    <t>Lubbock Pool Reallocation or (Reduction) Based on IGT Survey as Described in 1 TAC 355.8212 (f)(3)</t>
  </si>
  <si>
    <t>MRSA Central Pool Reallocation or (Reduction) Based on IGT Survey as Described in 1 TAC 355.8212 (f)(3)</t>
  </si>
  <si>
    <t>MRSA Northeast Pool Reallocation or (Reduction) Based on IGT Survey as Described in 1 TAC 355.8212 (f)(3)</t>
  </si>
  <si>
    <t>MRSA West Pool Reallocation or (Reduction) Based on IGT Survey as Described in 1 TAC 355.8212 (f)(3)</t>
  </si>
  <si>
    <t>Nueces Pool Reallocation or (Reduction) Based on IGT Survey as Described in 1 TAC 355.8212 (f)(3)</t>
  </si>
  <si>
    <t>Tarrant Pool Reallocation or (Reduction) Based on IGT Survey as Described in 1 TAC 355.8212 (f)(3)</t>
  </si>
  <si>
    <t>Travis Pool Reallocation or (Reduction) Based on IGT Survey as Described in 1 TAC 355.8212 (f)(3)</t>
  </si>
  <si>
    <t>Total Additional Payment or (Payment Reduction)</t>
  </si>
  <si>
    <t>Total DY 10 Payment (State Hospitals - Non-S-10 Only</t>
  </si>
  <si>
    <t>Total DY 10 IGT</t>
  </si>
  <si>
    <t xml:space="preserve">  Final Payment or Recoupment</t>
  </si>
  <si>
    <t>Final IGT Required</t>
  </si>
  <si>
    <t xml:space="preserve">  Final Payment After Accounting for Recoupments</t>
  </si>
  <si>
    <t>Final IGT Required After Accounting for Recoupments</t>
  </si>
  <si>
    <t>Notes</t>
  </si>
  <si>
    <t>IGT Needed from Advance Payment</t>
  </si>
  <si>
    <t>432815501</t>
  </si>
  <si>
    <t>020981901</t>
  </si>
  <si>
    <t>Vista Community Medical Center</t>
  </si>
  <si>
    <t>425740401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</si>
</sst>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0.00_);[Red]\(0.00\)"/>
    <numFmt numFmtId="167" formatCode="&quot;$&quot;#,##0"/>
  </numFmts>
  <fonts count="2" x14ac:knownFonts="1">
    <font>
      <sz val="12"/>
      <color theme="1"/>
      <name val="Verdana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66" fontId="0" fillId="0" borderId="0" xfId="0" applyNumberFormat="1"/>
    <xf numFmtId="165" fontId="0" fillId="0" borderId="0" xfId="0" applyNumberFormat="1"/>
    <xf numFmtId="8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 wrapText="1"/>
    </xf>
    <xf numFmtId="165" fontId="1" fillId="8" borderId="1" xfId="0" applyNumberFormat="1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 wrapText="1"/>
    </xf>
    <xf numFmtId="8" fontId="1" fillId="8" borderId="1" xfId="0" applyNumberFormat="1" applyFont="1" applyFill="1" applyBorder="1" applyAlignment="1">
      <alignment horizontal="center" vertical="center" wrapText="1"/>
    </xf>
    <xf numFmtId="8" fontId="1" fillId="9" borderId="1" xfId="0" applyNumberFormat="1" applyFont="1" applyFill="1" applyBorder="1" applyAlignment="1">
      <alignment horizontal="center" vertical="center" wrapText="1"/>
    </xf>
    <xf numFmtId="8" fontId="1" fillId="10" borderId="1" xfId="0" applyNumberFormat="1" applyFont="1" applyFill="1" applyBorder="1" applyAlignment="1">
      <alignment horizontal="center" vertical="center" wrapText="1"/>
    </xf>
    <xf numFmtId="8" fontId="1" fillId="11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8" fontId="0" fillId="0" borderId="1" xfId="0" applyNumberFormat="1" applyBorder="1" applyProtection="1">
      <protection locked="0"/>
    </xf>
    <xf numFmtId="0" fontId="0" fillId="0" borderId="1" xfId="0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3">
    <dxf>
      <numFmt numFmtId="165" formatCode="&quot;$&quot;#,##0.00"/>
    </dxf>
    <dxf>
      <numFmt numFmtId="165" formatCode="&quot;$&quot;#,##0.00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pencer,Kevin (HHSC)" refreshedDate="44803.510512731482" createdVersion="7" refreshedVersion="7" minRefreshableVersion="3" recordCount="386" xr:uid="{930D2A06-F4FC-4450-9F83-36FF1606A068}">
  <cacheSource type="worksheet">
    <worksheetSource ref="A1:AF1048576" sheet="IGT Commitments by Provider"/>
  </cacheSource>
  <cacheFields count="32">
    <cacheField name="2022 Master TPI" numFmtId="0">
      <sharedItems containsBlank="1"/>
    </cacheField>
    <cacheField name="UC Hospital Class" numFmtId="0">
      <sharedItems containsBlank="1"/>
    </cacheField>
    <cacheField name="Rural Hospital" numFmtId="0">
      <sharedItems containsBlank="1"/>
    </cacheField>
    <cacheField name="TXPUC State or Non-State" numFmtId="0">
      <sharedItems containsBlank="1"/>
    </cacheField>
    <cacheField name="IMD" numFmtId="0">
      <sharedItems containsBlank="1"/>
    </cacheField>
    <cacheField name="Children's Hospital" numFmtId="0">
      <sharedItems containsBlank="1"/>
    </cacheField>
    <cacheField name="Included in State Hospital Tab?" numFmtId="0">
      <sharedItems containsBlank="1"/>
    </cacheField>
    <cacheField name="Provider Name" numFmtId="0">
      <sharedItems containsBlank="1"/>
    </cacheField>
    <cacheField name="SDA" numFmtId="0">
      <sharedItems containsBlank="1" count="14">
        <s v="MRSA Central"/>
        <s v="Nueces"/>
        <s v="Harris"/>
        <s v="Bexar"/>
        <s v="Dallas"/>
        <s v="Hidalgo"/>
        <s v="Tarrant"/>
        <s v="Travis"/>
        <s v="MRSA Northeast"/>
        <s v="MRSA West"/>
        <s v="Jefferson"/>
        <s v="El Paso"/>
        <s v="Lubbock"/>
        <m/>
      </sharedItems>
    </cacheField>
    <cacheField name="County" numFmtId="0">
      <sharedItems containsBlank="1"/>
    </cacheField>
    <cacheField name="Medicaid Shortfall with OI and Medicare Payments (Inflated)" numFmtId="0">
      <sharedItems containsString="0" containsBlank="1" containsNumber="1" minValue="-229986384.23997438" maxValue="86580212.771718711"/>
    </cacheField>
    <cacheField name="Total DSH Uninsured Shortfall (Inflated)" numFmtId="0">
      <sharedItems containsString="0" containsBlank="1" containsNumber="1" minValue="-21134.190855680001" maxValue="573662038.13214755"/>
    </cacheField>
    <cacheField name="UC Uninsured Charity Duplicated in DSH Uninsured Shortfall (Inflated)" numFmtId="0">
      <sharedItems containsString="0" containsBlank="1" containsNumber="1" minValue="-12811.419457715207" maxValue="411895734.98911452"/>
    </cacheField>
    <cacheField name="DSH-Only Uninsured Shortfall (Inflated)" numFmtId="0">
      <sharedItems containsString="0" containsBlank="1" containsNumber="1" minValue="0" maxValue="271164108.72733593"/>
    </cacheField>
    <cacheField name="UC Schedule 3 Total Charity Costs + Non-Covered Services (Inflated)" numFmtId="0">
      <sharedItems containsString="0" containsBlank="1" containsNumber="1" minValue="0" maxValue="668947291.41779292"/>
    </cacheField>
    <cacheField name="2022 DSH Payment (Assumes Full Funding for Pass 3)" numFmtId="0">
      <sharedItems containsString="0" containsBlank="1" containsNumber="1" minValue="0" maxValue="219274678.44999999"/>
    </cacheField>
    <cacheField name="DSH Payment Attributable to Charity Care" numFmtId="0">
      <sharedItems containsString="0" containsBlank="1" containsNumber="1" minValue="0" maxValue="39541782.387877852"/>
    </cacheField>
    <cacheField name="Remaining UC Schedule 3 Charity Costs after DSH Payment Attributable to Charity Care is Offset" numFmtId="0">
      <sharedItems containsString="0" containsBlank="1" containsNumber="1" minValue="0" maxValue="668947291.41779292"/>
    </cacheField>
    <cacheField name="Total Schedule 1: Uninsured Charity Physician &amp; Mid-Level Costs" numFmtId="0">
      <sharedItems containsString="0" containsBlank="1" containsNumber="1" minValue="0" maxValue="194131970"/>
    </cacheField>
    <cacheField name="Total Schedule 2: Uninsured Charity Pharmacy Costs" numFmtId="0">
      <sharedItems containsString="0" containsBlank="1" containsNumber="1" minValue="0" maxValue="37658710.859999999"/>
    </cacheField>
    <cacheField name="Schedule 1 Adjustments" numFmtId="0">
      <sharedItems containsString="0" containsBlank="1" containsNumber="1" minValue="0" maxValue="12216652.044924099"/>
    </cacheField>
    <cacheField name="Schedule 2 Adjustments" numFmtId="0">
      <sharedItems containsString="0" containsBlank="1" containsNumber="1" containsInteger="1" minValue="0" maxValue="0"/>
    </cacheField>
    <cacheField name="Schedule 3 Adjustments" numFmtId="0">
      <sharedItems containsString="0" containsBlank="1" containsNumber="1" minValue="0" maxValue="51617388.739571616"/>
    </cacheField>
    <cacheField name="Estimated Total Non-S-10 UC Costs (Schedule 1 and 2 and Schedules 1 to 3 Adjustments)" numFmtId="0">
      <sharedItems containsString="0" containsBlank="1" containsNumber="1" minValue="0" maxValue="194131970"/>
    </cacheField>
    <cacheField name="§355.8212 adjustment for Urban Public Class One Hospitals (Large Public IGT in DSH)" numFmtId="0">
      <sharedItems containsString="0" containsBlank="1" containsNumber="1" containsInteger="1" minValue="0" maxValue="0"/>
    </cacheField>
    <cacheField name="Total Eligible UC Costs (excludes State Schedule 3 Cost &amp; Sched 3 Adj)" numFmtId="0">
      <sharedItems containsString="0" containsBlank="1" containsNumber="1" minValue="0" maxValue="863079261.41779292"/>
    </cacheField>
    <cacheField name="YTD UC Payments" numFmtId="0">
      <sharedItems containsString="0" containsBlank="1" containsNumber="1" minValue="0" maxValue="365468874.38"/>
    </cacheField>
    <cacheField name="YTD UC IGT" numFmtId="0">
      <sharedItems containsString="0" containsBlank="1" containsNumber="1" minValue="0" maxValue="120604728.54539998"/>
    </cacheField>
    <cacheField name="State Hospitals: YTD UC Payments Remaining after Sched 3" numFmtId="0">
      <sharedItems containsString="0" containsBlank="1" containsNumber="1" containsInteger="1" minValue="0" maxValue="0"/>
    </cacheField>
    <cacheField name="Maximum Final Payment (if IGT is not funded in another SDA)" numFmtId="0">
      <sharedItems containsString="0" containsBlank="1" containsNumber="1" minValue="-102199.17000000001" maxValue="497610387.03779292"/>
    </cacheField>
    <cacheField name="Maximum Final IGT Commitment " numFmtId="0">
      <sharedItems containsString="0" containsBlank="1" containsNumber="1" minValue="-33725.7261" maxValue="164211427.72247165"/>
    </cacheField>
    <cacheField name="Final UC IGT Commitment (Amount Cannot Exceed Value in Column AE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">
  <r>
    <s v="007068203"/>
    <s v="Public"/>
    <s v="Rural Hospital"/>
    <m/>
    <s v=" "/>
    <s v=" "/>
    <s v=""/>
    <s v="Hamilton County Hospital District"/>
    <x v="0"/>
    <s v="Hamilton"/>
    <n v="685576.73952087038"/>
    <n v="0"/>
    <n v="0"/>
    <n v="0"/>
    <n v="1836218.7488952833"/>
    <n v="0"/>
    <n v="0"/>
    <n v="1836218.7488952833"/>
    <n v="0"/>
    <n v="0"/>
    <n v="0"/>
    <n v="0"/>
    <n v="0"/>
    <n v="0"/>
    <n v="0"/>
    <n v="1836218.7488952833"/>
    <n v="631789.34"/>
    <n v="208490.48219999997"/>
    <n v="0"/>
    <n v="1204429.4088952835"/>
    <n v="397461.70493544347"/>
    <m/>
  </r>
  <r>
    <s v="020811801"/>
    <s v="Private"/>
    <s v="Rural Hospital"/>
    <m/>
    <s v=" "/>
    <s v=" "/>
    <s v=""/>
    <s v="CHRISTUS Spohn Hospital Beeville"/>
    <x v="1"/>
    <s v="Bee"/>
    <n v="647732.58045368316"/>
    <n v="6633803.4087572256"/>
    <n v="3797763.4602430207"/>
    <n v="2836039.9485142049"/>
    <n v="5708114.5734287351"/>
    <n v="992503.57000000007"/>
    <n v="0"/>
    <n v="5708114.5734287351"/>
    <n v="158962"/>
    <n v="0"/>
    <n v="9378"/>
    <n v="0"/>
    <n v="633725.1571797838"/>
    <n v="802065.1571797838"/>
    <n v="0"/>
    <n v="6510179.7306085192"/>
    <n v="2442315.65"/>
    <n v="805964.16449999984"/>
    <n v="0"/>
    <n v="4067864.0806085193"/>
    <n v="1342395.1466008113"/>
    <m/>
  </r>
  <r>
    <s v="020817501"/>
    <s v="Private"/>
    <m/>
    <m/>
    <s v=" "/>
    <s v=" "/>
    <s v=""/>
    <s v="HCA Houston Healthcare Southeast"/>
    <x v="2"/>
    <s v="Harris"/>
    <n v="-24251745.458040982"/>
    <n v="38538566.3962273"/>
    <n v="32085923.332604397"/>
    <n v="6452643.0636229031"/>
    <n v="37208627.861244731"/>
    <n v="9247067.1499999985"/>
    <n v="9247067.1499999985"/>
    <n v="27961560.711244732"/>
    <n v="1316054"/>
    <n v="0"/>
    <n v="165691"/>
    <n v="0"/>
    <n v="6611514.0739929769"/>
    <n v="8093259.0739929769"/>
    <n v="0"/>
    <n v="36054819.785237707"/>
    <n v="14785701.85"/>
    <n v="4879281.6104999995"/>
    <n v="0"/>
    <n v="21269117.935237706"/>
    <n v="7018808.9186284421"/>
    <m/>
  </r>
  <r>
    <s v="020834001"/>
    <s v="Private"/>
    <m/>
    <m/>
    <s v=" "/>
    <s v=" "/>
    <s v=""/>
    <s v="Memorial Hermann Hospital System"/>
    <x v="2"/>
    <s v="Harris"/>
    <n v="-15348333.760399152"/>
    <n v="197075255.26753595"/>
    <n v="80852505.242364511"/>
    <n v="116222750.02517144"/>
    <n v="154772986.96542254"/>
    <n v="31140316.949999999"/>
    <n v="0"/>
    <n v="154772986.96542254"/>
    <n v="3252418"/>
    <n v="0"/>
    <n v="0"/>
    <n v="0"/>
    <n v="0"/>
    <n v="3252418"/>
    <n v="0"/>
    <n v="158025404.96542254"/>
    <n v="49212836.369999997"/>
    <n v="16240236.002099996"/>
    <n v="0"/>
    <n v="108812568.59542254"/>
    <n v="35908147.636489436"/>
    <m/>
  </r>
  <r>
    <s v="020841501"/>
    <s v="Private"/>
    <m/>
    <m/>
    <s v=" "/>
    <s v=" "/>
    <s v=""/>
    <s v="HCA Houston Healthcare Conroe"/>
    <x v="2"/>
    <s v="Montgomery"/>
    <n v="-14913334.656385003"/>
    <n v="30254349.894613285"/>
    <n v="26361963.867218561"/>
    <n v="3892386.0273947231"/>
    <n v="32476990.155478939"/>
    <n v="6995208.4399999995"/>
    <n v="6995208.4399999995"/>
    <n v="25481781.715478942"/>
    <n v="1235660"/>
    <n v="0"/>
    <n v="0"/>
    <n v="0"/>
    <n v="2915607.5485633686"/>
    <n v="4151267.5485633686"/>
    <n v="0"/>
    <n v="29633049.26404231"/>
    <n v="12597268.949999999"/>
    <n v="4157098.7534999992"/>
    <n v="0"/>
    <n v="17035780.314042311"/>
    <n v="5621807.5036339611"/>
    <m/>
  </r>
  <r>
    <s v="020844901"/>
    <s v="Private"/>
    <m/>
    <m/>
    <s v=" "/>
    <s v=" "/>
    <s v=""/>
    <s v="Christus Santa Rosa Medical Center"/>
    <x v="3"/>
    <s v="Bexar"/>
    <n v="16558520.11422063"/>
    <n v="0"/>
    <n v="0"/>
    <n v="0"/>
    <n v="37812453.382651769"/>
    <n v="0"/>
    <n v="0"/>
    <n v="37812453.382651769"/>
    <n v="541711"/>
    <n v="0"/>
    <n v="0"/>
    <n v="0"/>
    <n v="7297317.4807484187"/>
    <n v="7839028.4807484187"/>
    <n v="0"/>
    <n v="45651481.863400191"/>
    <n v="17096727.050000001"/>
    <n v="5641919.9264999991"/>
    <n v="0"/>
    <n v="28554754.81340019"/>
    <n v="9423069.0884220637"/>
    <m/>
  </r>
  <r>
    <s v="020844903"/>
    <s v="Private"/>
    <m/>
    <m/>
    <s v=" "/>
    <s v="Children's"/>
    <s v=""/>
    <s v="CHRISTUS Santa Rosa Health Care Corporation"/>
    <x v="3"/>
    <s v="Bexar"/>
    <n v="15427312.972588018"/>
    <n v="8386909.0230675088"/>
    <n v="3764508.6500748978"/>
    <n v="4622400.3729926106"/>
    <n v="7795824.8110010866"/>
    <n v="10864321.129999999"/>
    <n v="0"/>
    <n v="7795824.8110010866"/>
    <n v="1020017"/>
    <n v="0"/>
    <n v="0"/>
    <n v="0"/>
    <n v="379588.25386368891"/>
    <n v="1399605.253863689"/>
    <n v="0"/>
    <n v="9195430.0648647752"/>
    <n v="3653086.39"/>
    <n v="1205518.5086999999"/>
    <n v="0"/>
    <n v="5542343.6748647746"/>
    <n v="1828973.4127053756"/>
    <m/>
  </r>
  <r>
    <s v="020908201"/>
    <s v="Private"/>
    <m/>
    <m/>
    <s v=" "/>
    <s v=" "/>
    <s v=""/>
    <s v="Texas Health Presbyterian Hospital Dallas"/>
    <x v="4"/>
    <s v="Dallas"/>
    <n v="1220754.7685020997"/>
    <n v="59185871.429657325"/>
    <n v="44659825.936029218"/>
    <n v="14526045.493628107"/>
    <n v="58611465.671709932"/>
    <n v="6401261.2200000007"/>
    <n v="0"/>
    <n v="58611465.671709932"/>
    <n v="0"/>
    <n v="0"/>
    <n v="0"/>
    <n v="0"/>
    <n v="0"/>
    <n v="0"/>
    <n v="0"/>
    <n v="58611465.671709932"/>
    <n v="25220796.420000002"/>
    <n v="8322862.8185999999"/>
    <n v="0"/>
    <n v="33390669.251709931"/>
    <n v="11018920.853064276"/>
    <m/>
  </r>
  <r>
    <s v="020934801"/>
    <s v="Private"/>
    <m/>
    <m/>
    <s v=" "/>
    <s v=" "/>
    <s v=""/>
    <s v="Memorial Hermann Memorial City Medical Center"/>
    <x v="2"/>
    <s v="Harris"/>
    <n v="21893700.833493967"/>
    <n v="50099407.914228991"/>
    <n v="0"/>
    <n v="50099407.914228991"/>
    <n v="36998275.700301029"/>
    <n v="0"/>
    <n v="0"/>
    <n v="36998275.700301029"/>
    <n v="355545"/>
    <n v="0"/>
    <n v="0"/>
    <n v="0"/>
    <n v="0"/>
    <n v="355545"/>
    <n v="0"/>
    <n v="37353820.700301029"/>
    <n v="13896604.130000001"/>
    <n v="4585879.3629000001"/>
    <n v="0"/>
    <n v="23457216.570301026"/>
    <n v="7740881.4681993388"/>
    <m/>
  </r>
  <r>
    <s v="020943901"/>
    <s v="Private"/>
    <m/>
    <m/>
    <s v=" "/>
    <s v=" "/>
    <s v=""/>
    <s v="Columbia Hospital Medical City Dallas"/>
    <x v="4"/>
    <s v="Dallas"/>
    <n v="-61103858.043250933"/>
    <n v="41336088.754372671"/>
    <n v="19381708.242222592"/>
    <n v="21954380.512150079"/>
    <n v="47455730.139187098"/>
    <n v="0"/>
    <n v="0"/>
    <n v="47455730.139187098"/>
    <n v="1185591"/>
    <n v="0"/>
    <n v="99690"/>
    <n v="0"/>
    <n v="6224540.1918641813"/>
    <n v="7509821.1918641813"/>
    <n v="0"/>
    <n v="54965551.331051275"/>
    <n v="22124159.48"/>
    <n v="7300972.6283999989"/>
    <n v="0"/>
    <n v="32841391.851051275"/>
    <n v="10837659.310846921"/>
    <m/>
  </r>
  <r>
    <s v="020947001"/>
    <s v="Private"/>
    <m/>
    <m/>
    <s v=" "/>
    <s v=" "/>
    <s v=""/>
    <s v="Valley Regional Medical Center"/>
    <x v="5"/>
    <s v="Cameron"/>
    <n v="-8517102.4921721723"/>
    <n v="13011471.971331468"/>
    <n v="7094202.3679357534"/>
    <n v="5917269.6033957144"/>
    <n v="13023403.669719415"/>
    <n v="4474968.75"/>
    <n v="4474968.75"/>
    <n v="8548434.9197194148"/>
    <n v="784055"/>
    <n v="0"/>
    <n v="0"/>
    <n v="0"/>
    <n v="1765478.2604670858"/>
    <n v="2549533.260467086"/>
    <n v="0"/>
    <n v="11097968.180186501"/>
    <n v="6109563.0599999996"/>
    <n v="2016155.8097999997"/>
    <n v="0"/>
    <n v="4988405.1201865012"/>
    <n v="1646173.689661545"/>
    <m/>
  </r>
  <r>
    <s v="020950401"/>
    <s v="Private"/>
    <m/>
    <m/>
    <s v=" "/>
    <s v=" "/>
    <s v=""/>
    <s v="Columbia Medical Center Of Arlington Subsidiary"/>
    <x v="6"/>
    <s v="Tarrant"/>
    <n v="-14368558.897940638"/>
    <n v="34929059.26575838"/>
    <n v="16728147.466349157"/>
    <n v="18200911.799409226"/>
    <n v="35463715.416847751"/>
    <n v="11469321.66"/>
    <n v="7636968.758531414"/>
    <n v="27826746.658316337"/>
    <n v="1513418"/>
    <n v="0"/>
    <n v="135464"/>
    <n v="0"/>
    <n v="8233656.0071590338"/>
    <n v="9882538.0071590338"/>
    <n v="0"/>
    <n v="37709284.665475368"/>
    <n v="16827712.989999998"/>
    <n v="5553145.2866999991"/>
    <n v="0"/>
    <n v="20881571.67547537"/>
    <n v="6890918.6529068705"/>
    <m/>
  </r>
  <r>
    <s v="020957901"/>
    <s v="Private"/>
    <m/>
    <m/>
    <s v=" "/>
    <s v=" "/>
    <s v=""/>
    <s v="St. David's Round Rock Medical Center"/>
    <x v="7"/>
    <s v="Williamson"/>
    <n v="-1063067.7982819672"/>
    <n v="0"/>
    <n v="0"/>
    <n v="0"/>
    <n v="15968103.067617889"/>
    <n v="0"/>
    <n v="0"/>
    <n v="15968103.067617889"/>
    <n v="1037157"/>
    <n v="0"/>
    <n v="0"/>
    <n v="0"/>
    <n v="2970597.3122089733"/>
    <n v="4007754.3122089733"/>
    <n v="0"/>
    <n v="19975857.379826862"/>
    <n v="7690000.3799999999"/>
    <n v="2537700.1253999998"/>
    <n v="0"/>
    <n v="12285856.999826863"/>
    <n v="4054332.8099428643"/>
    <m/>
  </r>
  <r>
    <s v="020966001"/>
    <s v="Private"/>
    <m/>
    <m/>
    <s v=" "/>
    <s v=" "/>
    <s v=""/>
    <s v="Lake Pointe Operating Company, LLC"/>
    <x v="4"/>
    <s v="Rockwall"/>
    <n v="-4759485.0804295456"/>
    <n v="10454979.702420449"/>
    <n v="4368866.0960256252"/>
    <n v="6086113.6063948236"/>
    <n v="8455667.0939336959"/>
    <n v="2039237.96"/>
    <n v="712609.43403472193"/>
    <n v="7743057.659898974"/>
    <n v="0"/>
    <n v="0"/>
    <n v="0"/>
    <n v="0"/>
    <n v="0"/>
    <n v="0"/>
    <n v="0"/>
    <n v="7743057.659898974"/>
    <n v="3212679.57"/>
    <n v="1060184.2580999997"/>
    <n v="0"/>
    <n v="4530378.0898989737"/>
    <n v="1495024.7696666615"/>
    <m/>
  </r>
  <r>
    <s v="020967802"/>
    <s v="Private"/>
    <m/>
    <m/>
    <s v=" "/>
    <s v=" "/>
    <s v=""/>
    <s v="Texas Health Presbyterian Hospital Denton"/>
    <x v="6"/>
    <s v="Denton"/>
    <n v="-4465118.5412133923"/>
    <n v="0"/>
    <n v="0"/>
    <n v="0"/>
    <n v="20178198.936584014"/>
    <n v="0"/>
    <n v="0"/>
    <n v="20178198.936584014"/>
    <n v="0"/>
    <n v="0"/>
    <n v="0"/>
    <n v="0"/>
    <n v="0"/>
    <n v="0"/>
    <n v="0"/>
    <n v="20178198.936584014"/>
    <n v="7638773.0700000003"/>
    <n v="2520795.1130999997"/>
    <n v="0"/>
    <n v="12539425.866584014"/>
    <n v="4138010.5359727247"/>
    <m/>
  </r>
  <r>
    <s v="020973601"/>
    <s v="Private"/>
    <m/>
    <m/>
    <s v=" "/>
    <s v=" "/>
    <s v=""/>
    <s v="Bay Area Healthcare Group Ltd"/>
    <x v="1"/>
    <s v="Nueces"/>
    <n v="-9659574.9224196151"/>
    <n v="35367805.348754771"/>
    <n v="29685452.488693658"/>
    <n v="5682352.8600611128"/>
    <n v="31847409.393728588"/>
    <n v="14061863.310000002"/>
    <n v="14061863.310000002"/>
    <n v="17785546.083728585"/>
    <n v="2222798"/>
    <n v="0"/>
    <n v="87998"/>
    <n v="0"/>
    <n v="8703973.1150911637"/>
    <n v="11014769.115091164"/>
    <n v="0"/>
    <n v="28800315.198819749"/>
    <n v="16960140.91"/>
    <n v="5596846.5002999995"/>
    <n v="0"/>
    <n v="11840174.288819749"/>
    <n v="3907257.5153105166"/>
    <m/>
  </r>
  <r>
    <s v="020976902"/>
    <s v="Private"/>
    <m/>
    <m/>
    <s v=" "/>
    <s v=" "/>
    <s v=""/>
    <s v="CHRISTUS St. Michael Health System"/>
    <x v="8"/>
    <s v="Bowie"/>
    <n v="19884179.700499147"/>
    <n v="18394464.969391596"/>
    <n v="10956999.486061798"/>
    <n v="7437465.4833297972"/>
    <n v="19135126.809024844"/>
    <n v="5661213.2000000002"/>
    <n v="0"/>
    <n v="19135126.809024844"/>
    <n v="2518215"/>
    <n v="0"/>
    <n v="1106657.1368995297"/>
    <n v="0"/>
    <n v="9234722.9249422103"/>
    <n v="12859595.061841741"/>
    <n v="0"/>
    <n v="31994721.870866586"/>
    <n v="10963366.73"/>
    <n v="3617911.0208999999"/>
    <n v="0"/>
    <n v="21031355.140866585"/>
    <n v="6940347.196485972"/>
    <m/>
  </r>
  <r>
    <s v="020977701"/>
    <s v="Private"/>
    <m/>
    <m/>
    <s v=" "/>
    <s v=" "/>
    <s v=""/>
    <s v="Texas Orthopedic Hospital"/>
    <x v="2"/>
    <s v="Harris"/>
    <n v="-2062038.6389865032"/>
    <n v="0"/>
    <n v="0"/>
    <n v="0"/>
    <n v="512828.05560562102"/>
    <n v="0"/>
    <n v="0"/>
    <n v="512828.05560562102"/>
    <n v="0"/>
    <n v="0"/>
    <n v="0"/>
    <n v="0"/>
    <n v="32780.085457246591"/>
    <n v="32780.085457246591"/>
    <n v="0"/>
    <n v="545608.14106286759"/>
    <n v="164686.46"/>
    <n v="54346.53179999999"/>
    <n v="0"/>
    <n v="380921.68106286763"/>
    <n v="125704.1547507463"/>
    <m/>
  </r>
  <r>
    <s v="020979302"/>
    <s v="Private"/>
    <m/>
    <m/>
    <s v=" "/>
    <s v=" "/>
    <s v=""/>
    <s v="Columbia Plaza Medical Center of Las Colinas"/>
    <x v="4"/>
    <s v="Dallas"/>
    <n v="974738.66163770866"/>
    <n v="0"/>
    <n v="0"/>
    <n v="0"/>
    <n v="9114831.4882487282"/>
    <n v="0"/>
    <n v="0"/>
    <n v="9114831.4882487282"/>
    <n v="0"/>
    <n v="0"/>
    <n v="0"/>
    <n v="0"/>
    <n v="2444248"/>
    <n v="2444248"/>
    <n v="0"/>
    <n v="11559079.488248728"/>
    <n v="4405819.04"/>
    <n v="1453920.2831999999"/>
    <n v="0"/>
    <n v="7153260.4482487282"/>
    <n v="2360575.9479220798"/>
    <m/>
  </r>
  <r>
    <s v="020982701"/>
    <s v="Private"/>
    <m/>
    <m/>
    <s v=" "/>
    <s v=" "/>
    <s v=""/>
    <s v="Texas Health Presbyterian Hospital Allen"/>
    <x v="4"/>
    <s v="Collin"/>
    <n v="1296967.0863084546"/>
    <n v="0"/>
    <n v="0"/>
    <n v="0"/>
    <n v="5950097.9196200203"/>
    <n v="0"/>
    <n v="0"/>
    <n v="5950097.9196200203"/>
    <n v="0"/>
    <n v="0"/>
    <n v="0"/>
    <n v="0"/>
    <n v="0"/>
    <n v="0"/>
    <n v="0"/>
    <n v="5950097.9196200203"/>
    <n v="3224578.32"/>
    <n v="1064110.8455999999"/>
    <n v="0"/>
    <n v="2725519.5996200205"/>
    <n v="899421.46787460661"/>
    <m/>
  </r>
  <r>
    <s v="020988401"/>
    <s v="Public"/>
    <s v="Rural Hospital"/>
    <m/>
    <s v=" "/>
    <s v=" "/>
    <s v=""/>
    <s v="Sweeny Community Hospital"/>
    <x v="2"/>
    <s v="Brazoria"/>
    <n v="228822.41148031995"/>
    <n v="0"/>
    <n v="0"/>
    <n v="0"/>
    <n v="2237691.4038465279"/>
    <n v="0"/>
    <n v="0"/>
    <n v="2237691.4038465279"/>
    <n v="5996"/>
    <n v="0"/>
    <n v="0"/>
    <n v="0"/>
    <n v="0"/>
    <n v="5996"/>
    <n v="0"/>
    <n v="2243687.4038465279"/>
    <n v="992155.75"/>
    <n v="327411.39749999996"/>
    <n v="0"/>
    <n v="1251531.6538465279"/>
    <n v="413005.44576935412"/>
    <m/>
  </r>
  <r>
    <s v="020989201"/>
    <s v="Public"/>
    <s v="Rural Hospital"/>
    <m/>
    <s v=" "/>
    <s v=" "/>
    <s v=""/>
    <s v="North Runnels County Hospital"/>
    <x v="9"/>
    <s v="Runnels"/>
    <n v="200230.11499061756"/>
    <n v="0"/>
    <n v="0"/>
    <n v="0"/>
    <n v="140745.1891627264"/>
    <n v="0"/>
    <n v="0"/>
    <n v="140745.1891627264"/>
    <n v="0"/>
    <n v="0"/>
    <n v="0"/>
    <n v="0"/>
    <n v="0"/>
    <n v="0"/>
    <n v="0"/>
    <n v="140745.1891627264"/>
    <n v="34679.32"/>
    <n v="11444.175599999999"/>
    <n v="0"/>
    <n v="106065.86916272639"/>
    <n v="35001.736823699714"/>
    <m/>
  </r>
  <r>
    <s v="020990001"/>
    <s v="Private"/>
    <s v="Rural Hospital"/>
    <m/>
    <s v=" "/>
    <s v=" "/>
    <s v=""/>
    <s v="Madison St. Joseph Health Center"/>
    <x v="0"/>
    <s v="Madison"/>
    <n v="255878.45254451202"/>
    <n v="0"/>
    <n v="0"/>
    <n v="0"/>
    <n v="1505390.4266275838"/>
    <n v="0"/>
    <n v="0"/>
    <n v="1505390.4266275838"/>
    <n v="0"/>
    <n v="0"/>
    <n v="0"/>
    <n v="0"/>
    <n v="0"/>
    <n v="0"/>
    <n v="0"/>
    <n v="1505390.4266275838"/>
    <n v="590706.5"/>
    <n v="194933.14499999999"/>
    <n v="0"/>
    <n v="914683.9266275838"/>
    <n v="301845.69578710257"/>
    <m/>
  </r>
  <r>
    <s v="020991801"/>
    <s v="Public"/>
    <s v="Rural Hospital"/>
    <m/>
    <s v=" "/>
    <s v=" "/>
    <s v=""/>
    <s v="Refugio County Memorial Hospital"/>
    <x v="1"/>
    <s v="Refugio"/>
    <n v="796517.32621332491"/>
    <n v="950980.98490655108"/>
    <n v="406056.58225950721"/>
    <n v="544924.40264704381"/>
    <n v="1493208.0924900607"/>
    <n v="0"/>
    <n v="0"/>
    <n v="1493208.0924900607"/>
    <n v="0"/>
    <n v="0"/>
    <n v="0"/>
    <n v="0"/>
    <n v="0"/>
    <n v="0"/>
    <n v="0"/>
    <n v="1493208.0924900607"/>
    <n v="210314.58"/>
    <n v="69403.811399999991"/>
    <n v="0"/>
    <n v="1282893.5124900606"/>
    <n v="423354.85912171996"/>
    <m/>
  </r>
  <r>
    <s v="020992601"/>
    <s v="Public"/>
    <s v="Rural Hospital"/>
    <m/>
    <s v=" "/>
    <s v=" "/>
    <s v=""/>
    <s v="Stonewall Memorial Hospital District"/>
    <x v="9"/>
    <s v="Stonewall"/>
    <n v="216662.535646592"/>
    <n v="271862.59541357215"/>
    <n v="0"/>
    <n v="271862.59541357215"/>
    <n v="275833.19269614079"/>
    <n v="134104.16999999998"/>
    <n v="0"/>
    <n v="275833.19269614079"/>
    <n v="0"/>
    <n v="0"/>
    <n v="0"/>
    <n v="0"/>
    <n v="0"/>
    <n v="0"/>
    <n v="0"/>
    <n v="275833.19269614079"/>
    <n v="108078.73"/>
    <n v="35665.980899999995"/>
    <n v="0"/>
    <n v="167754.46269614081"/>
    <n v="55358.972689726448"/>
    <m/>
  </r>
  <r>
    <s v="020993401"/>
    <s v="Public"/>
    <s v="Rural Hospital"/>
    <m/>
    <s v=" "/>
    <s v=" "/>
    <s v=""/>
    <s v="Chambers County Public Hospital District No. 1"/>
    <x v="10"/>
    <s v="Chambers"/>
    <n v="229319.15924395519"/>
    <n v="0"/>
    <n v="0"/>
    <n v="0"/>
    <n v="198409.29642311682"/>
    <n v="0"/>
    <n v="0"/>
    <n v="198409.29642311682"/>
    <n v="0"/>
    <n v="0"/>
    <n v="0"/>
    <n v="0"/>
    <n v="0"/>
    <n v="0"/>
    <n v="0"/>
    <n v="198409.29642311682"/>
    <n v="265305.89"/>
    <n v="87550.943699999989"/>
    <n v="0"/>
    <n v="-66896.593576883199"/>
    <n v="-22075.875880371445"/>
    <m/>
  </r>
  <r>
    <s v="021184901"/>
    <s v="Private"/>
    <m/>
    <m/>
    <s v=" "/>
    <s v="Children's"/>
    <s v=""/>
    <s v="Cook Children's Medical Center"/>
    <x v="6"/>
    <s v="Tarrant"/>
    <n v="-152652721.91002291"/>
    <n v="20223323.261183664"/>
    <n v="9718808.2545386627"/>
    <n v="10504515.006645001"/>
    <n v="24881353.345307998"/>
    <n v="0"/>
    <n v="0"/>
    <n v="24881353.345307998"/>
    <n v="0"/>
    <n v="0"/>
    <n v="0"/>
    <n v="0"/>
    <n v="1193049"/>
    <n v="1193049"/>
    <n v="0"/>
    <n v="26074402.345307998"/>
    <n v="8456320.8300000001"/>
    <n v="2790585.8738999995"/>
    <n v="0"/>
    <n v="17618081.515308"/>
    <n v="5813966.9000516385"/>
    <m/>
  </r>
  <r>
    <s v="021187203"/>
    <s v="State/IMD"/>
    <m/>
    <m/>
    <s v="State/IMD"/>
    <s v=" "/>
    <s v="Yes"/>
    <s v="The University Of Texas Health Science Center At Houston"/>
    <x v="2"/>
    <s v="Harris"/>
    <n v="253475.00321579515"/>
    <n v="32486188.493878856"/>
    <n v="2801900.6992388605"/>
    <n v="29684287.794639997"/>
    <n v="2812917.7507861252"/>
    <n v="28347959"/>
    <n v="0"/>
    <n v="2812917.7507861252"/>
    <n v="3137941.88"/>
    <n v="0"/>
    <n v="0"/>
    <n v="0"/>
    <n v="0"/>
    <n v="3137941.88"/>
    <n v="0"/>
    <n v="3137941.88"/>
    <n v="1277619.43"/>
    <n v="421614.41189999995"/>
    <n v="0"/>
    <n v="3137941.88"/>
    <n v="1035520.8203999999"/>
    <m/>
  </r>
  <r>
    <s v="021189801"/>
    <s v="Private IMD"/>
    <m/>
    <m/>
    <s v="Private IMD"/>
    <s v=" "/>
    <s v=""/>
    <s v="Millwood Hospital"/>
    <x v="6"/>
    <s v="Tarrant"/>
    <n v="-1828756.630796242"/>
    <n v="2883519.8303305455"/>
    <n v="23829.991153300478"/>
    <n v="2859689.8391772453"/>
    <n v="24487.360868951757"/>
    <n v="2736862.05"/>
    <n v="1705928.8416189961"/>
    <n v="0"/>
    <n v="0"/>
    <n v="0"/>
    <n v="0"/>
    <n v="0"/>
    <n v="0"/>
    <n v="0"/>
    <n v="0"/>
    <n v="0"/>
    <n v="16454.810000000001"/>
    <n v="5430.0873000000001"/>
    <n v="0"/>
    <n v="-16454.810000000001"/>
    <n v="-5430.0873000000001"/>
    <m/>
  </r>
  <r>
    <s v="021194801"/>
    <s v="State/IMD"/>
    <m/>
    <m/>
    <s v="State/IMD"/>
    <s v=" "/>
    <s v="Yes"/>
    <s v="HHSC (AUSTIN STATE HOSPITAL)"/>
    <x v="7"/>
    <s v="Travis"/>
    <n v="8829662.9727776516"/>
    <n v="42476370.675217919"/>
    <n v="0"/>
    <n v="42476370.675217919"/>
    <n v="0"/>
    <n v="43950491"/>
    <n v="0"/>
    <n v="0"/>
    <n v="6494"/>
    <n v="0"/>
    <n v="0"/>
    <n v="0"/>
    <n v="156925"/>
    <n v="163419"/>
    <n v="0"/>
    <n v="6494"/>
    <n v="710092.74"/>
    <n v="234330.60419999997"/>
    <n v="0"/>
    <n v="6494"/>
    <n v="2143.0199999999995"/>
    <m/>
  </r>
  <r>
    <s v="021195501"/>
    <s v="State/IMD"/>
    <m/>
    <m/>
    <s v="State/IMD"/>
    <s v=" "/>
    <s v="Yes"/>
    <s v="HHSC (NORTH TEXAS STATE HOSPITAL WICHITA FALLS)"/>
    <x v="9"/>
    <s v="Wichita"/>
    <n v="8240543.6894710269"/>
    <n v="46886640.09743616"/>
    <n v="0"/>
    <n v="46886640.09743616"/>
    <n v="0"/>
    <n v="47732414"/>
    <n v="0"/>
    <n v="0"/>
    <n v="0"/>
    <n v="0"/>
    <n v="0"/>
    <n v="0"/>
    <n v="1065749"/>
    <n v="1065749"/>
    <n v="0"/>
    <n v="0"/>
    <n v="752518.68"/>
    <n v="248331.16439999998"/>
    <n v="0"/>
    <n v="0"/>
    <n v="0"/>
    <m/>
  </r>
  <r>
    <s v="021196301"/>
    <s v="State/IMD"/>
    <m/>
    <m/>
    <s v="State/IMD"/>
    <s v=" "/>
    <s v="Yes"/>
    <s v="HHSC (NORTH TEXAS STATE HOSPITAL VERNON)"/>
    <x v="9"/>
    <s v="Wilbarger"/>
    <n v="2392828.3101852415"/>
    <n v="51042688.262397438"/>
    <n v="0"/>
    <n v="51042688.262397438"/>
    <n v="0"/>
    <n v="46253706"/>
    <n v="0"/>
    <n v="0"/>
    <n v="4081"/>
    <n v="0"/>
    <n v="0"/>
    <n v="0"/>
    <n v="407031"/>
    <n v="411112"/>
    <n v="0"/>
    <n v="4081"/>
    <n v="427236.16"/>
    <n v="140987.93279999998"/>
    <n v="0"/>
    <n v="4081"/>
    <n v="1346.7299999999998"/>
    <m/>
  </r>
  <r>
    <s v="021203701"/>
    <s v="Private IMD"/>
    <m/>
    <m/>
    <s v="Private IMD"/>
    <s v=" "/>
    <s v=""/>
    <s v="Cypress Creek Hospital Inc"/>
    <x v="2"/>
    <s v="Harris"/>
    <n v="-1387929.6451229001"/>
    <n v="2645426.9318721304"/>
    <n v="17401.019810088455"/>
    <n v="2628025.9120620419"/>
    <n v="23845.850935306877"/>
    <n v="2522770.33"/>
    <n v="1282674.0630608583"/>
    <n v="0"/>
    <n v="0"/>
    <n v="0"/>
    <n v="0"/>
    <n v="0"/>
    <n v="0"/>
    <n v="0"/>
    <n v="0"/>
    <n v="0"/>
    <n v="5312.63"/>
    <n v="1753.1678999999999"/>
    <n v="0"/>
    <n v="-5312.63"/>
    <n v="-1753.1678999999999"/>
    <m/>
  </r>
  <r>
    <s v="021219301"/>
    <s v="State/IMD"/>
    <m/>
    <m/>
    <s v="State/IMD"/>
    <s v=" "/>
    <s v="Yes"/>
    <s v="HHSC (RIO GRANDE STATE CENTER)"/>
    <x v="5"/>
    <s v="Cameron"/>
    <n v="887424.93737784319"/>
    <n v="10285608.1886208"/>
    <n v="0"/>
    <n v="10285608.1886208"/>
    <n v="0"/>
    <n v="0"/>
    <n v="0"/>
    <n v="0"/>
    <n v="0"/>
    <n v="0"/>
    <n v="26746"/>
    <n v="0"/>
    <n v="345960"/>
    <n v="372706"/>
    <n v="0"/>
    <n v="26746"/>
    <n v="216275.25"/>
    <n v="71370.83249999999"/>
    <n v="0"/>
    <n v="26746"/>
    <n v="8826.1799999999985"/>
    <m/>
  </r>
  <r>
    <s v="021240902"/>
    <s v="Private IMD"/>
    <m/>
    <m/>
    <s v="Private IMD"/>
    <s v=" "/>
    <s v=""/>
    <s v="Laurel Ridge Treatment Center"/>
    <x v="3"/>
    <s v="Bexar"/>
    <n v="-814777.44408238039"/>
    <n v="4705687.4308811165"/>
    <n v="10711.199365888"/>
    <n v="4694976.2315152287"/>
    <n v="337944.04410798085"/>
    <n v="0"/>
    <n v="0"/>
    <n v="337944.04410798085"/>
    <n v="0"/>
    <n v="0"/>
    <n v="0"/>
    <n v="0"/>
    <n v="0"/>
    <n v="0"/>
    <n v="0"/>
    <n v="337944.04410798085"/>
    <n v="11385.23"/>
    <n v="3757.1258999999995"/>
    <n v="0"/>
    <n v="326558.81410798087"/>
    <n v="107764.40865563367"/>
    <m/>
  </r>
  <r>
    <s v="083290905"/>
    <s v="Public"/>
    <s v="Rural Hospital"/>
    <m/>
    <s v=" "/>
    <s v=" "/>
    <s v=""/>
    <s v="Bellville Medical Center"/>
    <x v="2"/>
    <s v="Austin"/>
    <n v="349408.77644933126"/>
    <n v="0"/>
    <n v="0"/>
    <n v="0"/>
    <n v="654007.87506521598"/>
    <n v="0"/>
    <n v="0"/>
    <n v="654007.87506521598"/>
    <n v="39353"/>
    <n v="0"/>
    <n v="0"/>
    <n v="0"/>
    <n v="0"/>
    <n v="39353"/>
    <n v="0"/>
    <n v="693360.87506521598"/>
    <n v="322487.21000000002"/>
    <n v="106420.77929999999"/>
    <n v="0"/>
    <n v="370873.66506521596"/>
    <n v="122388.30947152126"/>
    <m/>
  </r>
  <r>
    <s v="088189803"/>
    <s v="Public"/>
    <s v="Rural Hospital"/>
    <m/>
    <s v=" "/>
    <s v=" "/>
    <s v=""/>
    <s v="Throckmorton County Memorial Hospital"/>
    <x v="9"/>
    <s v="Throckmorton"/>
    <n v="58810.671086182396"/>
    <n v="-21134.190855680001"/>
    <n v="0"/>
    <n v="0"/>
    <n v="711220.83587394562"/>
    <n v="0"/>
    <n v="0"/>
    <n v="711220.83587394562"/>
    <n v="2150"/>
    <n v="0"/>
    <n v="0"/>
    <n v="0"/>
    <n v="0"/>
    <n v="2150"/>
    <n v="0"/>
    <n v="713370.83587394562"/>
    <n v="455855.18"/>
    <n v="150432.20939999999"/>
    <n v="0"/>
    <n v="257515.65587394562"/>
    <n v="84980.166438402026"/>
    <m/>
  </r>
  <r>
    <s v="091770005"/>
    <s v="Public"/>
    <s v="Rural Hospital"/>
    <m/>
    <s v=" "/>
    <s v=" "/>
    <s v=""/>
    <s v="Concho County Hospital"/>
    <x v="9"/>
    <s v="Concho"/>
    <n v="840578.72749419534"/>
    <n v="669518.63947625237"/>
    <n v="237514.048930816"/>
    <n v="432004.59054543637"/>
    <n v="273493.91596907523"/>
    <n v="319372.81"/>
    <n v="0"/>
    <n v="273493.91596907523"/>
    <n v="0"/>
    <n v="0"/>
    <n v="0"/>
    <n v="0"/>
    <n v="274082"/>
    <n v="274082"/>
    <n v="0"/>
    <n v="547575.91596907517"/>
    <n v="131637.78"/>
    <n v="43440.467399999994"/>
    <n v="0"/>
    <n v="415938.13596907514"/>
    <n v="137259.58486979478"/>
    <m/>
  </r>
  <r>
    <s v="094092602"/>
    <s v="State Teaching"/>
    <m/>
    <m/>
    <s v=" "/>
    <s v=" "/>
    <s v="Yes"/>
    <s v="The University of Texas Medical Branch at Galveston"/>
    <x v="2"/>
    <s v="Galveston"/>
    <n v="-21970369.068172812"/>
    <n v="73261691.586565301"/>
    <n v="34178828.537554719"/>
    <n v="39082863.049010582"/>
    <n v="57504073.601111241"/>
    <n v="0"/>
    <n v="0"/>
    <n v="57504073.601111241"/>
    <n v="0"/>
    <n v="0"/>
    <n v="0"/>
    <n v="0"/>
    <n v="0"/>
    <n v="0"/>
    <n v="0"/>
    <n v="0"/>
    <n v="7741924.9100000001"/>
    <n v="2554835.2202999997"/>
    <n v="0"/>
    <n v="0"/>
    <n v="0"/>
    <m/>
  </r>
  <r>
    <s v="094105602"/>
    <s v="Private"/>
    <m/>
    <m/>
    <s v=" "/>
    <s v=" "/>
    <s v=""/>
    <s v="Columbia North Hills Hospital"/>
    <x v="6"/>
    <s v="Tarrant"/>
    <n v="-954544.8033521293"/>
    <n v="0"/>
    <n v="0"/>
    <n v="0"/>
    <n v="13148063.13892729"/>
    <n v="0"/>
    <n v="0"/>
    <n v="13148063.13892729"/>
    <n v="336637"/>
    <n v="0"/>
    <n v="0"/>
    <n v="0"/>
    <n v="555512.29403500981"/>
    <n v="892149.29403500981"/>
    <n v="0"/>
    <n v="14040212.4329623"/>
    <n v="5975480.5300000003"/>
    <n v="1971908.5748999999"/>
    <n v="0"/>
    <n v="8064731.9029623"/>
    <n v="2661361.5279775583"/>
    <m/>
  </r>
  <r>
    <s v="094108002"/>
    <s v="Private"/>
    <m/>
    <m/>
    <s v=" "/>
    <s v=" "/>
    <s v=""/>
    <s v="CHRISTUS Mother Frances Hospital - Tyler"/>
    <x v="8"/>
    <s v="Smith"/>
    <n v="22089588.25504053"/>
    <n v="47743036.431493416"/>
    <n v="24803881.636717398"/>
    <n v="22939154.794776019"/>
    <n v="42381195.331067778"/>
    <n v="8599276.709999999"/>
    <n v="0"/>
    <n v="42381195.331067778"/>
    <n v="5346576"/>
    <n v="0"/>
    <n v="12216652.044924099"/>
    <n v="0"/>
    <n v="10595379.626061324"/>
    <n v="28158607.670985423"/>
    <n v="0"/>
    <n v="70539803.002053201"/>
    <n v="28652137.260000002"/>
    <n v="9455205.2957999986"/>
    <n v="0"/>
    <n v="41887665.742053196"/>
    <n v="13822929.694877556"/>
    <m/>
  </r>
  <r>
    <s v="094109802"/>
    <s v="Private"/>
    <m/>
    <m/>
    <s v=" "/>
    <s v=" "/>
    <s v=""/>
    <s v="El Paso Healthcare System, Ltd."/>
    <x v="11"/>
    <s v="El Paso"/>
    <n v="-28076311.391423743"/>
    <n v="35902738.719801337"/>
    <n v="24778671.91667546"/>
    <n v="11124066.803125877"/>
    <n v="35502918.666070484"/>
    <n v="7826427.330000001"/>
    <n v="7826427.330000001"/>
    <n v="27676491.336070482"/>
    <n v="2764412"/>
    <n v="0"/>
    <n v="0"/>
    <n v="0"/>
    <n v="6044348.6812474187"/>
    <n v="8808760.6812474187"/>
    <n v="0"/>
    <n v="36485252.017317899"/>
    <n v="15564929.1"/>
    <n v="5136426.6029999992"/>
    <n v="0"/>
    <n v="20920322.917317897"/>
    <n v="6903706.5627149055"/>
    <m/>
  </r>
  <r>
    <s v="094113001"/>
    <s v="Private"/>
    <m/>
    <m/>
    <s v=" "/>
    <s v=" "/>
    <s v=""/>
    <s v="McAllen Hospitals LP"/>
    <x v="5"/>
    <s v="Hidalgo"/>
    <n v="-24909270.992075332"/>
    <n v="60322753.21926"/>
    <n v="30282169.903272837"/>
    <n v="30040583.315987162"/>
    <n v="40329106.835944138"/>
    <n v="15791076.65"/>
    <n v="10659764.326088168"/>
    <n v="29669342.509855971"/>
    <n v="5835044"/>
    <n v="0"/>
    <n v="0"/>
    <n v="0"/>
    <n v="6720111.4458438102"/>
    <n v="12555155.44584381"/>
    <n v="0"/>
    <n v="42224497.955699779"/>
    <n v="24723049.469999999"/>
    <n v="8158606.3250999982"/>
    <n v="0"/>
    <n v="17501448.48569978"/>
    <n v="5775478.0002809269"/>
    <m/>
  </r>
  <r>
    <s v="094117105"/>
    <s v="Public"/>
    <s v="Rural Hospital"/>
    <m/>
    <s v=" "/>
    <s v=" "/>
    <s v=""/>
    <s v="Hansford County Hospital District"/>
    <x v="9"/>
    <s v="Hansford"/>
    <n v="482239.8889939455"/>
    <n v="0"/>
    <n v="0"/>
    <n v="0"/>
    <n v="499004.8231666176"/>
    <n v="0"/>
    <n v="0"/>
    <n v="499004.8231666176"/>
    <n v="0"/>
    <n v="0"/>
    <n v="0"/>
    <n v="0"/>
    <n v="0"/>
    <n v="0"/>
    <n v="0"/>
    <n v="499004.8231666176"/>
    <n v="187458.82"/>
    <n v="61861.410599999996"/>
    <n v="0"/>
    <n v="311546.00316661759"/>
    <n v="102810.18104498379"/>
    <m/>
  </r>
  <r>
    <s v="094118902"/>
    <s v="Private"/>
    <m/>
    <m/>
    <s v=" "/>
    <s v=" "/>
    <s v=""/>
    <s v="Detar Hospital"/>
    <x v="1"/>
    <s v="Victoria"/>
    <n v="-817671.27869091951"/>
    <n v="8628950.0030393675"/>
    <n v="5519183.6397933308"/>
    <n v="3109766.3632460367"/>
    <n v="6179219.5047804937"/>
    <n v="2603939.62"/>
    <n v="311844.5354448827"/>
    <n v="5867374.969335611"/>
    <n v="911926.70884530665"/>
    <n v="0"/>
    <n v="489594"/>
    <n v="0"/>
    <n v="3274143.3808659106"/>
    <n v="4675664.0897112172"/>
    <n v="0"/>
    <n v="10543039.059046827"/>
    <n v="3841667.58"/>
    <n v="1267750.3013999998"/>
    <n v="0"/>
    <n v="6701371.4790468272"/>
    <n v="2211452.588085453"/>
    <m/>
  </r>
  <r>
    <s v="094119702"/>
    <s v="Private"/>
    <m/>
    <m/>
    <s v=" "/>
    <s v=" "/>
    <s v=""/>
    <s v="Metroplex Adventist Hospital, Inc."/>
    <x v="0"/>
    <s v="Bell"/>
    <n v="-563692.52179380611"/>
    <n v="11149174.706168313"/>
    <n v="7373731.0371313477"/>
    <n v="3775443.6690369649"/>
    <n v="8223778.3705860069"/>
    <n v="3242200.13"/>
    <n v="30448.982756840996"/>
    <n v="8193329.3878291659"/>
    <n v="168698"/>
    <n v="0"/>
    <n v="0"/>
    <n v="0"/>
    <n v="0"/>
    <n v="168698"/>
    <n v="0"/>
    <n v="8362027.3878291659"/>
    <n v="4979052.22"/>
    <n v="1643087.2325999998"/>
    <n v="0"/>
    <n v="3382975.1678291662"/>
    <n v="1116381.8053836245"/>
    <m/>
  </r>
  <r>
    <s v="094121303"/>
    <s v="Public"/>
    <s v="Rural Hospital"/>
    <m/>
    <s v=" "/>
    <s v=" "/>
    <s v=""/>
    <s v="Memorial Hospital"/>
    <x v="9"/>
    <s v="Gaines"/>
    <n v="876529.2681169922"/>
    <n v="3072105.5562240705"/>
    <n v="1094169.9197769982"/>
    <n v="1977935.6364470723"/>
    <n v="1218926.2292497919"/>
    <n v="1253498.83"/>
    <n v="0"/>
    <n v="1218926.2292497919"/>
    <n v="0"/>
    <n v="0"/>
    <n v="0"/>
    <n v="0"/>
    <n v="0"/>
    <n v="0"/>
    <n v="0"/>
    <n v="1218926.2292497919"/>
    <n v="201354.5"/>
    <n v="66446.984999999986"/>
    <n v="0"/>
    <n v="1017571.7292497919"/>
    <n v="335798.67065243132"/>
    <m/>
  </r>
  <r>
    <s v="094129604"/>
    <s v="Public"/>
    <s v="Rural Hospital"/>
    <m/>
    <s v=" "/>
    <s v=" "/>
    <s v=""/>
    <s v="Moore County Hospital District"/>
    <x v="9"/>
    <s v="Moore"/>
    <n v="281004.89131545596"/>
    <n v="1777094.7799778571"/>
    <n v="813681.06382097921"/>
    <n v="963413.71615687793"/>
    <n v="1863859.7487155967"/>
    <n v="1175781.3799999999"/>
    <n v="0"/>
    <n v="1863859.7487155967"/>
    <n v="0"/>
    <n v="0"/>
    <n v="0"/>
    <n v="0"/>
    <n v="0"/>
    <n v="0"/>
    <n v="0"/>
    <n v="1863859.7487155967"/>
    <n v="857261.35"/>
    <n v="282896.24549999996"/>
    <n v="0"/>
    <n v="1006598.3987155968"/>
    <n v="332177.4715761469"/>
    <m/>
  </r>
  <r>
    <s v="094138703"/>
    <s v="Public"/>
    <s v="Rural Hospital"/>
    <m/>
    <s v=" "/>
    <s v=" "/>
    <s v=""/>
    <s v="Clay County Memorial Hospital"/>
    <x v="9"/>
    <s v="Clay"/>
    <n v="297104.96699735045"/>
    <n v="0"/>
    <n v="0"/>
    <n v="0"/>
    <n v="408818.61654108157"/>
    <n v="0"/>
    <n v="0"/>
    <n v="408818.61654108157"/>
    <n v="0"/>
    <n v="0"/>
    <n v="0"/>
    <n v="0"/>
    <n v="232722"/>
    <n v="232722"/>
    <n v="0"/>
    <n v="641540.61654108157"/>
    <n v="319136.89"/>
    <n v="105315.17369999998"/>
    <n v="0"/>
    <n v="322403.72654108156"/>
    <n v="106393.2297585569"/>
    <m/>
  </r>
  <r>
    <s v="094140302"/>
    <s v="Private"/>
    <m/>
    <m/>
    <s v=" "/>
    <s v=" "/>
    <s v=""/>
    <s v="Texas Health Presbyterian Hospital Kaufman"/>
    <x v="4"/>
    <s v="Kaufman"/>
    <n v="263667.92349864985"/>
    <n v="4772843.6164979683"/>
    <n v="4016423.2996455678"/>
    <n v="756420.31685240055"/>
    <n v="5430158.7234047996"/>
    <n v="0"/>
    <n v="0"/>
    <n v="5430158.7234047996"/>
    <n v="0"/>
    <n v="0"/>
    <n v="0"/>
    <n v="0"/>
    <n v="0"/>
    <n v="0"/>
    <n v="0"/>
    <n v="5430158.7234047996"/>
    <n v="2611382.69"/>
    <n v="861756.28769999987"/>
    <n v="0"/>
    <n v="2818776.0334047996"/>
    <n v="930196.09102358378"/>
    <m/>
  </r>
  <r>
    <s v="094141105"/>
    <s v="Private"/>
    <s v="Rural Hospital"/>
    <m/>
    <s v=" "/>
    <s v=" "/>
    <s v=""/>
    <s v="Crosbyton Clinic Hospital"/>
    <x v="12"/>
    <s v="Crosby"/>
    <n v="872733.82530951663"/>
    <n v="0"/>
    <n v="0"/>
    <n v="0"/>
    <n v="508090.19723965437"/>
    <n v="0"/>
    <n v="0"/>
    <n v="508090.19723965437"/>
    <n v="0"/>
    <n v="0"/>
    <n v="0"/>
    <n v="0"/>
    <n v="0"/>
    <n v="0"/>
    <n v="0"/>
    <n v="508090.19723965437"/>
    <n v="113886.76"/>
    <n v="37582.630799999992"/>
    <n v="0"/>
    <n v="394203.43723965436"/>
    <n v="130087.13428908595"/>
    <m/>
  </r>
  <r>
    <s v="094148602"/>
    <s v="Private"/>
    <m/>
    <m/>
    <s v=" "/>
    <s v=" "/>
    <s v=""/>
    <s v="Baptist Hospitals Of Southeast Texas"/>
    <x v="10"/>
    <s v="Jefferson"/>
    <n v="3417036.9369813995"/>
    <n v="27591987.456804808"/>
    <n v="21071592.261157587"/>
    <n v="6520395.1956472211"/>
    <n v="30147737.261680096"/>
    <n v="7995960.6500000004"/>
    <n v="0"/>
    <n v="30147737.261680096"/>
    <n v="1618437"/>
    <n v="0"/>
    <n v="0"/>
    <n v="0"/>
    <n v="13301321.26944848"/>
    <n v="14919758.26944848"/>
    <n v="0"/>
    <n v="45067495.531128578"/>
    <n v="18502892.280000001"/>
    <n v="6105954.4523999998"/>
    <n v="0"/>
    <n v="26564603.251128577"/>
    <n v="8766319.0728724301"/>
    <m/>
  </r>
  <r>
    <s v="094151004"/>
    <s v="Private"/>
    <s v="Rural Hospital"/>
    <m/>
    <s v=" "/>
    <s v=" "/>
    <s v=""/>
    <s v="Ascension Seton"/>
    <x v="7"/>
    <s v="Burnet"/>
    <n v="899418.00868971529"/>
    <n v="6245121.8808004772"/>
    <n v="4374451.2402198268"/>
    <n v="1870670.6405806504"/>
    <n v="5068347.1696080389"/>
    <n v="0"/>
    <n v="0"/>
    <n v="5068347.1696080389"/>
    <n v="62707"/>
    <n v="0"/>
    <n v="0"/>
    <n v="0"/>
    <n v="1571080"/>
    <n v="1633787"/>
    <n v="0"/>
    <n v="6702134.1696080389"/>
    <n v="2366487.5099999998"/>
    <n v="780940.87829999987"/>
    <n v="0"/>
    <n v="4335646.6596080391"/>
    <n v="1430763.3976706527"/>
    <m/>
  </r>
  <r>
    <s v="094152803"/>
    <s v="Public"/>
    <s v="Rural Hospital"/>
    <m/>
    <s v=" "/>
    <s v=" "/>
    <s v=""/>
    <s v="Cochran Memorial Hospital"/>
    <x v="9"/>
    <s v="Cochran"/>
    <n v="456703.88112832"/>
    <n v="0"/>
    <n v="0"/>
    <n v="0"/>
    <n v="0"/>
    <n v="0"/>
    <n v="0"/>
    <n v="0"/>
    <n v="0"/>
    <n v="0"/>
    <n v="0"/>
    <n v="0"/>
    <n v="59306"/>
    <n v="59306"/>
    <n v="0"/>
    <n v="59306"/>
    <n v="161505.17000000001"/>
    <n v="53296.706099999996"/>
    <n v="0"/>
    <n v="-102199.17000000001"/>
    <n v="-33725.7261"/>
    <m/>
  </r>
  <r>
    <s v="094153604"/>
    <s v="Private"/>
    <s v="Rural Hospital"/>
    <m/>
    <s v=" "/>
    <s v=" "/>
    <s v=""/>
    <s v="Ascension Seton"/>
    <x v="7"/>
    <s v="Caldwell"/>
    <n v="1898290.9197763838"/>
    <n v="4219077.1617358606"/>
    <n v="3380401.4289497091"/>
    <n v="838675.73278615158"/>
    <n v="4139698.3617896703"/>
    <n v="0"/>
    <n v="0"/>
    <n v="4139698.3617896703"/>
    <n v="16881"/>
    <n v="0"/>
    <n v="0"/>
    <n v="0"/>
    <n v="629808"/>
    <n v="646689"/>
    <n v="0"/>
    <n v="4786387.3617896698"/>
    <n v="1828313.81"/>
    <n v="603343.55729999999"/>
    <n v="0"/>
    <n v="2958073.5517896698"/>
    <n v="976164.27209059079"/>
    <m/>
  </r>
  <r>
    <s v="094154402"/>
    <s v="Private"/>
    <m/>
    <m/>
    <s v=" "/>
    <s v=" "/>
    <s v=""/>
    <s v="Methodist Healthcare System Of San Antonio"/>
    <x v="3"/>
    <s v="Bexar"/>
    <n v="-40350097.033482544"/>
    <n v="118237480.00115646"/>
    <n v="72724632.945551768"/>
    <n v="45512847.055604696"/>
    <n v="145217826.19331637"/>
    <n v="44704532.409999996"/>
    <n v="39541782.387877852"/>
    <n v="105676043.80543852"/>
    <n v="2664708"/>
    <n v="0"/>
    <n v="0"/>
    <n v="0"/>
    <n v="26769608.227870271"/>
    <n v="29434316.227870271"/>
    <n v="0"/>
    <n v="135110360.0333088"/>
    <n v="56345972.350000001"/>
    <n v="18594170.875499997"/>
    <n v="0"/>
    <n v="78764387.68330881"/>
    <n v="25992247.935491901"/>
    <m/>
  </r>
  <r>
    <s v="094160103"/>
    <s v="Private"/>
    <m/>
    <m/>
    <s v=" "/>
    <s v=" "/>
    <s v=""/>
    <s v="St. David's Community Hospital"/>
    <x v="7"/>
    <s v="Travis"/>
    <n v="-7172959.2371133193"/>
    <n v="30100598.007549204"/>
    <n v="25478451.128753431"/>
    <n v="4622146.8787957728"/>
    <n v="32008078.387545537"/>
    <n v="13850742.32"/>
    <n v="13850742.32"/>
    <n v="18157336.067545537"/>
    <n v="681087"/>
    <n v="0"/>
    <n v="0"/>
    <n v="0"/>
    <n v="8820453.2541296612"/>
    <n v="9501540.2541296612"/>
    <n v="0"/>
    <n v="27658876.321675196"/>
    <n v="14657198.960000001"/>
    <n v="4836875.6568"/>
    <n v="0"/>
    <n v="13001677.361675195"/>
    <n v="4290553.529352814"/>
    <m/>
  </r>
  <r>
    <s v="094164302"/>
    <s v="Private"/>
    <s v="Rural Hospital"/>
    <m/>
    <s v=" "/>
    <s v=" "/>
    <s v=""/>
    <s v="Woodland Heights Medical Center"/>
    <x v="8"/>
    <s v="Angelina"/>
    <n v="-5501631.748537343"/>
    <n v="4944521.3494662847"/>
    <n v="2957176.7901779711"/>
    <n v="1987344.5592883136"/>
    <n v="4059665.3204570622"/>
    <n v="0"/>
    <n v="0"/>
    <n v="4059665.3204570622"/>
    <n v="522687"/>
    <n v="0"/>
    <n v="136637"/>
    <n v="0"/>
    <n v="1024936.8410294619"/>
    <n v="1684260.8410294619"/>
    <n v="0"/>
    <n v="5743926.1614865242"/>
    <n v="1240938.3799999999"/>
    <n v="409509.66539999994"/>
    <n v="0"/>
    <n v="4502987.7814865243"/>
    <n v="1485985.9678905527"/>
    <m/>
  </r>
  <r>
    <s v="094172602"/>
    <s v="Public"/>
    <s v="Rural Hospital"/>
    <m/>
    <s v=" "/>
    <s v=" "/>
    <s v=""/>
    <s v="McCamey Hospital"/>
    <x v="9"/>
    <s v="Upton"/>
    <n v="396502.43849735678"/>
    <n v="0"/>
    <n v="0"/>
    <n v="0"/>
    <n v="1224072.2883234047"/>
    <n v="0"/>
    <n v="0"/>
    <n v="1224072.2883234047"/>
    <n v="0"/>
    <n v="0"/>
    <n v="0"/>
    <n v="0"/>
    <n v="0"/>
    <n v="0"/>
    <n v="0"/>
    <n v="1224072.2883234047"/>
    <n v="571150.93000000005"/>
    <n v="188479.8069"/>
    <n v="0"/>
    <n v="652921.35832340468"/>
    <n v="215464.04824672351"/>
    <m/>
  </r>
  <r>
    <s v="094178302"/>
    <s v="Private"/>
    <s v="Rural Hospital"/>
    <m/>
    <s v=" "/>
    <s v=" "/>
    <s v=""/>
    <s v="Lake Granbury Hospital"/>
    <x v="6"/>
    <s v="Hood"/>
    <n v="-7173732.7450455306"/>
    <n v="6699453.1172150746"/>
    <n v="4395050.0027811332"/>
    <n v="2304403.1144339414"/>
    <n v="5107787.7854169598"/>
    <n v="0"/>
    <n v="0"/>
    <n v="5107787.7854169598"/>
    <n v="2108786"/>
    <n v="0"/>
    <n v="707075"/>
    <n v="0"/>
    <n v="2343590.8958777934"/>
    <n v="5159451.8958777934"/>
    <n v="0"/>
    <n v="10267239.681294754"/>
    <n v="3359413.56"/>
    <n v="1108606.4748"/>
    <n v="0"/>
    <n v="6907826.1212947536"/>
    <n v="2279582.6200272683"/>
    <m/>
  </r>
  <r>
    <s v="094180903"/>
    <s v="Public"/>
    <s v="Rural Hospital"/>
    <m/>
    <s v=" "/>
    <s v=" "/>
    <s v=""/>
    <s v="Lynn County Hospital District"/>
    <x v="12"/>
    <s v="Lynn"/>
    <n v="327238.12223280646"/>
    <n v="0"/>
    <n v="0"/>
    <n v="0"/>
    <n v="575619.64113776642"/>
    <n v="0"/>
    <n v="0"/>
    <n v="575619.64113776642"/>
    <n v="0"/>
    <n v="0"/>
    <n v="0"/>
    <n v="0"/>
    <n v="0"/>
    <n v="0"/>
    <n v="0"/>
    <n v="575619.64113776642"/>
    <n v="158640.29999999999"/>
    <n v="52351.298999999992"/>
    <n v="0"/>
    <n v="416979.34113776643"/>
    <n v="137603.18257546291"/>
    <m/>
  </r>
  <r>
    <s v="094186602"/>
    <s v="Private"/>
    <m/>
    <m/>
    <s v=" "/>
    <s v=" "/>
    <s v=""/>
    <s v="Laredo Regional Medical Center LP"/>
    <x v="5"/>
    <s v="Webb"/>
    <n v="358337.89332143479"/>
    <n v="14208557.065558534"/>
    <n v="6986220.8177904738"/>
    <n v="7222336.2477680603"/>
    <n v="9369683.6952667851"/>
    <n v="5007663.3599999994"/>
    <n v="0"/>
    <n v="9369683.6952667851"/>
    <n v="8086"/>
    <n v="0"/>
    <n v="0"/>
    <n v="0"/>
    <n v="754758.60491996468"/>
    <n v="762844.60491996468"/>
    <n v="0"/>
    <n v="10132528.30018675"/>
    <n v="4756777.3099999996"/>
    <n v="1569736.5122999996"/>
    <n v="0"/>
    <n v="5375750.99018675"/>
    <n v="1773997.8267616276"/>
    <m/>
  </r>
  <r>
    <s v="094187402"/>
    <s v="Private"/>
    <m/>
    <m/>
    <s v=" "/>
    <s v=" "/>
    <s v=""/>
    <s v="HCA Houston Healthcare West"/>
    <x v="2"/>
    <s v="Harris"/>
    <n v="-6817213.4754722444"/>
    <n v="22109293.047157876"/>
    <n v="18725442.166211031"/>
    <n v="3383850.8809468448"/>
    <n v="22148501.139335196"/>
    <n v="6879848.4099999992"/>
    <n v="6879848.4099999992"/>
    <n v="15268652.729335196"/>
    <n v="826699"/>
    <n v="0"/>
    <n v="0"/>
    <n v="0"/>
    <n v="1276058.9645193857"/>
    <n v="2102757.9645193857"/>
    <n v="0"/>
    <n v="17371410.693854582"/>
    <n v="8320974.4900000002"/>
    <n v="2745921.5816999995"/>
    <n v="0"/>
    <n v="9050436.2038545813"/>
    <n v="2986643.9472720115"/>
    <m/>
  </r>
  <r>
    <s v="094192402"/>
    <s v="Private"/>
    <m/>
    <m/>
    <s v=" "/>
    <s v=" "/>
    <s v=""/>
    <s v="Medical Center of Lewisville"/>
    <x v="6"/>
    <s v="Denton"/>
    <n v="-1935501.7694240264"/>
    <n v="0"/>
    <n v="0"/>
    <n v="0"/>
    <n v="14466673.102710707"/>
    <n v="0"/>
    <n v="0"/>
    <n v="14466673.102710707"/>
    <n v="257684"/>
    <n v="0"/>
    <n v="16539"/>
    <n v="0"/>
    <n v="1930906"/>
    <n v="2205129"/>
    <n v="0"/>
    <n v="16671802.102710707"/>
    <n v="6927836.2300000004"/>
    <n v="2286185.9558999999"/>
    <n v="0"/>
    <n v="9743965.8727107067"/>
    <n v="3215508.7379945326"/>
    <m/>
  </r>
  <r>
    <s v="094193202"/>
    <s v="Private"/>
    <m/>
    <m/>
    <s v=" "/>
    <s v=" "/>
    <s v=""/>
    <s v="Columbia Plaza Medical Center of Fort Worth"/>
    <x v="6"/>
    <s v="Tarrant"/>
    <n v="-2323781.8528356226"/>
    <n v="0"/>
    <n v="0"/>
    <n v="0"/>
    <n v="14084700.241335841"/>
    <n v="0"/>
    <n v="0"/>
    <n v="14084700.241335841"/>
    <n v="211563"/>
    <n v="0"/>
    <n v="65926"/>
    <n v="0"/>
    <n v="1624102.2623106048"/>
    <n v="1901591.2623106048"/>
    <n v="0"/>
    <n v="15986291.503646446"/>
    <n v="8572844"/>
    <n v="2829038.5199999996"/>
    <n v="0"/>
    <n v="7413447.5036464464"/>
    <n v="2446437.6762033273"/>
    <m/>
  </r>
  <r>
    <s v="094207002"/>
    <s v="Private"/>
    <m/>
    <m/>
    <s v=" "/>
    <s v=" "/>
    <s v=""/>
    <s v="Texas Health Presbyterian Hospital Plano"/>
    <x v="4"/>
    <s v="Collin"/>
    <n v="-854809.21258862037"/>
    <n v="23538231.710062791"/>
    <n v="16491702.930372454"/>
    <n v="7046528.7796903364"/>
    <n v="21760942.039694771"/>
    <n v="0"/>
    <n v="0"/>
    <n v="21760942.039694771"/>
    <n v="0"/>
    <n v="0"/>
    <n v="0"/>
    <n v="0"/>
    <n v="0"/>
    <n v="0"/>
    <n v="0"/>
    <n v="21760942.039694771"/>
    <n v="10603085.210000001"/>
    <n v="3499018.1192999999"/>
    <n v="0"/>
    <n v="11157856.82969477"/>
    <n v="3682092.7537992741"/>
    <m/>
  </r>
  <r>
    <s v="094216103"/>
    <s v="Private"/>
    <m/>
    <m/>
    <s v=" "/>
    <s v=" "/>
    <s v=""/>
    <s v="St. David's Healthcare Partnership"/>
    <x v="7"/>
    <s v="Travis"/>
    <n v="-15315238.900403155"/>
    <n v="24635701.881288044"/>
    <n v="19025837.666412886"/>
    <n v="5609864.2148751579"/>
    <n v="28121809.630385801"/>
    <n v="9119496.0500000007"/>
    <n v="9119496.0500000007"/>
    <n v="19002313.5803858"/>
    <n v="1013870"/>
    <n v="0"/>
    <n v="0"/>
    <n v="0"/>
    <n v="5284734.1691463506"/>
    <n v="6298604.1691463506"/>
    <n v="0"/>
    <n v="25300917.749532152"/>
    <n v="9920678.2400000002"/>
    <n v="3273823.8191999998"/>
    <n v="0"/>
    <n v="15380239.509532152"/>
    <n v="5075479.0381456092"/>
    <m/>
  </r>
  <r>
    <s v="094219503"/>
    <s v="Private"/>
    <m/>
    <m/>
    <s v=" "/>
    <s v=" "/>
    <s v=""/>
    <s v="Methodist Sugar Land Hospital"/>
    <x v="2"/>
    <s v="Fort Bend"/>
    <n v="14995724.734622996"/>
    <n v="0"/>
    <n v="0"/>
    <n v="0"/>
    <n v="20772783.719894167"/>
    <n v="0"/>
    <n v="0"/>
    <n v="20772783.719894167"/>
    <n v="0"/>
    <n v="0"/>
    <n v="0"/>
    <n v="0"/>
    <n v="3068085.0912141092"/>
    <n v="3068085.0912141092"/>
    <n v="0"/>
    <n v="23840868.811108276"/>
    <n v="9117069.2699999996"/>
    <n v="3008632.8590999995"/>
    <n v="0"/>
    <n v="14723799.541108277"/>
    <n v="4858853.8485657312"/>
    <m/>
  </r>
  <r>
    <s v="094222903"/>
    <s v="Private"/>
    <s v="Rural Hospital"/>
    <m/>
    <s v=" "/>
    <s v=" "/>
    <s v=""/>
    <s v="CHRISTUS Spohn Hospital Alice"/>
    <x v="1"/>
    <s v="Jim Wells"/>
    <n v="1170014.9930796544"/>
    <n v="8927833.7682614904"/>
    <n v="5123593.8279685378"/>
    <n v="3804239.9402929526"/>
    <n v="8130401.9737181701"/>
    <n v="1080453.47"/>
    <n v="0"/>
    <n v="8130401.9737181701"/>
    <n v="175455"/>
    <n v="0"/>
    <n v="4214"/>
    <n v="0"/>
    <n v="1098500.6189323624"/>
    <n v="1278169.6189323624"/>
    <n v="0"/>
    <n v="9408571.5926505327"/>
    <n v="4117729.14"/>
    <n v="1358850.6161999998"/>
    <n v="0"/>
    <n v="5290842.4526505321"/>
    <n v="1745978.0093746756"/>
    <m/>
  </r>
  <r>
    <s v="094224503"/>
    <s v="Private"/>
    <s v="Rural Hospital"/>
    <m/>
    <s v=" "/>
    <s v=" "/>
    <s v=""/>
    <s v="Big Bend Regional Medical Center"/>
    <x v="9"/>
    <s v="Brewster"/>
    <n v="512903.1318295807"/>
    <n v="2145499.4465063522"/>
    <n v="954717.50516083196"/>
    <n v="1190781.9413455203"/>
    <n v="2059947.2757760512"/>
    <n v="240219.78999999998"/>
    <n v="0"/>
    <n v="2059947.2757760512"/>
    <n v="0"/>
    <n v="0"/>
    <n v="0"/>
    <n v="0"/>
    <n v="0"/>
    <n v="0"/>
    <n v="0"/>
    <n v="2059947.2757760512"/>
    <n v="715712.78"/>
    <n v="236185.21739999999"/>
    <n v="0"/>
    <n v="1344234.4957760512"/>
    <n v="443597.38360609685"/>
    <m/>
  </r>
  <r>
    <s v="094353202"/>
    <s v="Private"/>
    <m/>
    <m/>
    <s v=" "/>
    <s v=" "/>
    <s v=""/>
    <s v="Christus Health ARK LA TEX-Christus St Michael REH"/>
    <x v="8"/>
    <s v="Bowie"/>
    <n v="78572.440474572795"/>
    <n v="0"/>
    <n v="0"/>
    <n v="0"/>
    <n v="997817.75002918404"/>
    <n v="0"/>
    <n v="0"/>
    <n v="997817.75002918404"/>
    <n v="0"/>
    <n v="0"/>
    <n v="0"/>
    <n v="0"/>
    <n v="0"/>
    <n v="0"/>
    <n v="0"/>
    <n v="997817.75002918404"/>
    <n v="0"/>
    <n v="0"/>
    <n v="0"/>
    <n v="997817.75002918404"/>
    <n v="329279.85750963067"/>
    <m/>
  </r>
  <r>
    <s v="094382101"/>
    <s v="Private IMD"/>
    <m/>
    <m/>
    <s v="Private IMD"/>
    <s v=" "/>
    <s v=""/>
    <s v="Ascension Seton"/>
    <x v="7"/>
    <s v="Travis"/>
    <n v="74925.893444005356"/>
    <n v="669859.53667268879"/>
    <n v="67158.501163324676"/>
    <n v="602701.0355093641"/>
    <n v="90051.435402905612"/>
    <n v="0"/>
    <n v="0"/>
    <n v="90051.435402905612"/>
    <n v="0"/>
    <n v="0"/>
    <n v="0"/>
    <n v="0"/>
    <n v="9331"/>
    <n v="9331"/>
    <n v="0"/>
    <n v="99382.435402905612"/>
    <n v="31312.17"/>
    <n v="10333.016099999999"/>
    <n v="0"/>
    <n v="68070.265402905614"/>
    <n v="22463.187582958846"/>
    <m/>
  </r>
  <r>
    <s v="109588703"/>
    <s v="Public"/>
    <s v="Rural Hospital"/>
    <m/>
    <s v=" "/>
    <s v=" "/>
    <s v=""/>
    <s v="Hemphill County Hospital District"/>
    <x v="9"/>
    <s v="Hemphill"/>
    <n v="82467.470901222463"/>
    <n v="0"/>
    <n v="0"/>
    <n v="0"/>
    <n v="181340.35350394878"/>
    <n v="0"/>
    <n v="0"/>
    <n v="181340.35350394878"/>
    <n v="0"/>
    <n v="0"/>
    <n v="0"/>
    <n v="0"/>
    <n v="0"/>
    <n v="0"/>
    <n v="0"/>
    <n v="181340.35350394878"/>
    <n v="53020.59"/>
    <n v="17496.794699999995"/>
    <n v="0"/>
    <n v="128319.76350394878"/>
    <n v="42345.521956303099"/>
    <m/>
  </r>
  <r>
    <s v="109966502"/>
    <s v="State/IMD"/>
    <m/>
    <m/>
    <s v="State/IMD"/>
    <s v=" "/>
    <s v="Yes"/>
    <s v="HHSC (WACO CENTER FOR YOUTH)"/>
    <x v="0"/>
    <s v="McLennan"/>
    <n v="12557586.743861375"/>
    <n v="2302338.5056358399"/>
    <n v="0"/>
    <n v="2302338.5056358399"/>
    <n v="10479.13724928"/>
    <n v="0"/>
    <n v="0"/>
    <n v="10479.13724928"/>
    <n v="151"/>
    <n v="0"/>
    <n v="18809"/>
    <n v="0"/>
    <n v="1101400"/>
    <n v="1120360"/>
    <n v="0"/>
    <n v="18960"/>
    <n v="1158572.68"/>
    <n v="382328.98439999996"/>
    <n v="0"/>
    <n v="18960"/>
    <n v="6256.7999999999993"/>
    <m/>
  </r>
  <r>
    <s v="110803703"/>
    <s v="Private"/>
    <s v="Rural Hospital"/>
    <m/>
    <s v=" "/>
    <s v=" "/>
    <s v=""/>
    <s v="Fort Duncan Regional Medical Center"/>
    <x v="5"/>
    <s v="Maverick"/>
    <n v="-7650156.5337895937"/>
    <n v="4950798.295566964"/>
    <n v="2854683.8438952961"/>
    <n v="2096114.4516716679"/>
    <n v="4140690.4668403454"/>
    <n v="0"/>
    <n v="0"/>
    <n v="4140690.4668403454"/>
    <n v="230595"/>
    <n v="0"/>
    <n v="0"/>
    <n v="0"/>
    <n v="148279.9969236019"/>
    <n v="378874.9969236019"/>
    <n v="0"/>
    <n v="4519565.4637639476"/>
    <n v="2197330.52"/>
    <n v="725119.07159999991"/>
    <n v="0"/>
    <n v="2322234.9437639476"/>
    <n v="766337.53144210251"/>
    <m/>
  </r>
  <r>
    <s v="110839103"/>
    <s v="Private"/>
    <m/>
    <m/>
    <s v=" "/>
    <s v=" "/>
    <s v=""/>
    <s v="Longview Regional Medical Center"/>
    <x v="8"/>
    <s v="Gregg"/>
    <n v="-1760935.006780541"/>
    <n v="7803169.7792462483"/>
    <n v="5515377.4945296384"/>
    <n v="2287792.2847166099"/>
    <n v="5949566.4204754177"/>
    <n v="4582308.6300000008"/>
    <n v="4055451.3520639315"/>
    <n v="1894115.0684114862"/>
    <n v="1256362"/>
    <n v="0"/>
    <n v="402117"/>
    <n v="0"/>
    <n v="2165279.0770846624"/>
    <n v="3823758.0770846624"/>
    <n v="0"/>
    <n v="5717873.1454961486"/>
    <n v="3679191.99"/>
    <n v="1214133.3566999999"/>
    <n v="0"/>
    <n v="2038681.1554961484"/>
    <n v="672764.78131372901"/>
    <m/>
  </r>
  <r>
    <s v="110856504"/>
    <s v="Public"/>
    <s v="Rural Hospital"/>
    <m/>
    <s v=" "/>
    <s v=" "/>
    <s v=""/>
    <s v="Olney Hamilton Hospital District"/>
    <x v="9"/>
    <s v="Young"/>
    <n v="405188.45083799039"/>
    <n v="358131.41160548234"/>
    <n v="127716.117982208"/>
    <n v="230415.29362327434"/>
    <n v="1020585.7192824832"/>
    <n v="0"/>
    <n v="0"/>
    <n v="1020585.7192824832"/>
    <n v="0"/>
    <n v="0"/>
    <n v="0"/>
    <n v="0"/>
    <n v="0"/>
    <n v="0"/>
    <n v="0"/>
    <n v="1020585.7192824832"/>
    <n v="456790.12"/>
    <n v="150740.73959999997"/>
    <n v="0"/>
    <n v="563795.59928248322"/>
    <n v="186052.54776321945"/>
    <m/>
  </r>
  <r>
    <s v="111829102"/>
    <s v="Private"/>
    <m/>
    <m/>
    <s v=" "/>
    <s v=" "/>
    <s v=""/>
    <s v="Ascension Providence"/>
    <x v="0"/>
    <s v="McLennan"/>
    <n v="-985657.07059233752"/>
    <n v="26419111.969179161"/>
    <n v="20756900.616501331"/>
    <n v="5662211.3526778296"/>
    <n v="25108075.392374214"/>
    <n v="3338071.05"/>
    <n v="0"/>
    <n v="25108075.392374214"/>
    <n v="125869"/>
    <n v="0"/>
    <n v="0"/>
    <n v="0"/>
    <n v="2528910"/>
    <n v="2654779"/>
    <n v="0"/>
    <n v="27762854.392374214"/>
    <n v="10836580.779999999"/>
    <n v="3576071.6573999994"/>
    <n v="0"/>
    <n v="16926273.612374216"/>
    <n v="5585670.2920834906"/>
    <m/>
  </r>
  <r>
    <s v="111905902"/>
    <s v="Private"/>
    <m/>
    <m/>
    <s v=" "/>
    <s v=" "/>
    <s v=""/>
    <s v="Columbia Medical Center Of Denton"/>
    <x v="6"/>
    <s v="Denton"/>
    <n v="-3162817.6604231447"/>
    <n v="0"/>
    <n v="0"/>
    <n v="0"/>
    <n v="18922603.564193457"/>
    <n v="0"/>
    <n v="0"/>
    <n v="18922603.564193457"/>
    <n v="803439"/>
    <n v="0"/>
    <n v="0"/>
    <n v="0"/>
    <n v="0"/>
    <n v="803439"/>
    <n v="0"/>
    <n v="19726042.564193457"/>
    <n v="9688084.1400000006"/>
    <n v="3197067.7662"/>
    <n v="0"/>
    <n v="10037958.424193457"/>
    <n v="3312526.2799838404"/>
    <m/>
  </r>
  <r>
    <s v="111915801"/>
    <s v="Private"/>
    <s v="Rural Hospital"/>
    <m/>
    <s v=" "/>
    <s v=" "/>
    <s v=""/>
    <s v="Parkview Regional Hospital"/>
    <x v="0"/>
    <s v="Limestone"/>
    <n v="606576.27453498868"/>
    <n v="358407.26943354652"/>
    <n v="71602.033972403195"/>
    <n v="286805.23546114331"/>
    <n v="730194.88973724167"/>
    <n v="49926.11"/>
    <n v="0"/>
    <n v="730194.88973724167"/>
    <n v="79220"/>
    <n v="0"/>
    <n v="79220"/>
    <n v="0"/>
    <n v="693184.80520747579"/>
    <n v="851624.80520747579"/>
    <n v="0"/>
    <n v="1581819.6949447175"/>
    <n v="511650.78"/>
    <n v="168844.7574"/>
    <n v="0"/>
    <n v="1070168.9149447174"/>
    <n v="353155.74193175667"/>
    <m/>
  </r>
  <r>
    <s v="112667403"/>
    <s v="Private"/>
    <m/>
    <m/>
    <s v=" "/>
    <s v=" "/>
    <s v=""/>
    <s v="CHRISTUS Good Shepherd Health System"/>
    <x v="8"/>
    <s v="Gregg"/>
    <n v="-5951818.4796880409"/>
    <n v="45917066.447626412"/>
    <n v="27867365.446155302"/>
    <n v="18049701.00147111"/>
    <n v="45634213.807111487"/>
    <n v="17803519.43"/>
    <n v="5705636.9082169309"/>
    <n v="39928576.898894556"/>
    <n v="2948886"/>
    <n v="0"/>
    <n v="9933750.873561997"/>
    <n v="0"/>
    <n v="13726950.280764006"/>
    <n v="26609587.154326003"/>
    <n v="0"/>
    <n v="66538164.053220555"/>
    <n v="32481273.289999999"/>
    <n v="10718820.185699999"/>
    <n v="0"/>
    <n v="34056890.763220556"/>
    <n v="11238773.951862782"/>
    <m/>
  </r>
  <r>
    <s v="112671602"/>
    <s v="Private"/>
    <m/>
    <m/>
    <s v=" "/>
    <s v=" "/>
    <s v=""/>
    <s v="The Community Hospital of Brazosport"/>
    <x v="2"/>
    <s v="Brazoria"/>
    <n v="519361.49664191745"/>
    <n v="8612751.2020184975"/>
    <n v="0"/>
    <n v="8612751.2020184975"/>
    <n v="6344833.5287588062"/>
    <n v="0"/>
    <n v="0"/>
    <n v="6344833.5287588062"/>
    <n v="0"/>
    <n v="0"/>
    <n v="0"/>
    <n v="0"/>
    <n v="0"/>
    <n v="0"/>
    <n v="0"/>
    <n v="6344833.5287588062"/>
    <n v="3036554.25"/>
    <n v="1002062.9024999999"/>
    <n v="0"/>
    <n v="3308279.2787588062"/>
    <n v="1091732.161990406"/>
    <m/>
  </r>
  <r>
    <s v="112672402"/>
    <s v="State Teaching"/>
    <m/>
    <m/>
    <s v=" "/>
    <s v=" "/>
    <s v="Yes"/>
    <s v="The University Of Texas Md Anderson Cancer Center"/>
    <x v="2"/>
    <s v="Harris"/>
    <n v="28739606.803575449"/>
    <n v="36149333.144411787"/>
    <n v="47890725.199506015"/>
    <n v="0"/>
    <n v="53226974.831074685"/>
    <n v="56852145"/>
    <n v="28112538.196424551"/>
    <n v="25114436.634650134"/>
    <n v="7952625"/>
    <n v="1372897"/>
    <n v="0"/>
    <n v="0"/>
    <n v="0"/>
    <n v="9325522"/>
    <n v="0"/>
    <n v="9325522"/>
    <n v="16361543.689999999"/>
    <n v="5399309.4176999992"/>
    <n v="0"/>
    <n v="9325522"/>
    <n v="3077422.26"/>
    <m/>
  </r>
  <r>
    <s v="112673204"/>
    <s v="Public"/>
    <s v="Rural Hospital"/>
    <m/>
    <s v=" "/>
    <s v=" "/>
    <s v=""/>
    <s v="Yoakum Community Hospital"/>
    <x v="0"/>
    <s v="Lavaca"/>
    <n v="895200.5983712509"/>
    <n v="2020660.1314377056"/>
    <n v="1562115.9516523008"/>
    <n v="458544.17978540482"/>
    <n v="1328621.5704138498"/>
    <n v="0"/>
    <n v="0"/>
    <n v="1328621.5704138498"/>
    <n v="6410"/>
    <n v="0"/>
    <n v="0"/>
    <n v="0"/>
    <n v="1315.749095045599"/>
    <n v="7725.7490950455995"/>
    <n v="0"/>
    <n v="1336347.3195088953"/>
    <n v="794303.56"/>
    <n v="262120.17479999998"/>
    <n v="0"/>
    <n v="542043.75950889522"/>
    <n v="178874.44063793542"/>
    <m/>
  </r>
  <r>
    <s v="112677302"/>
    <s v="Private"/>
    <m/>
    <m/>
    <s v=" "/>
    <s v=" "/>
    <s v=""/>
    <s v="Texas Health Harris Methodist Hospital Fort Worth"/>
    <x v="6"/>
    <s v="Tarrant"/>
    <n v="-18073585.851785466"/>
    <n v="63250878.294489376"/>
    <n v="47313756.655599475"/>
    <n v="15937121.638889901"/>
    <n v="61875390.10437458"/>
    <n v="12333122.379999999"/>
    <n v="12333122.379999999"/>
    <n v="49542267.724374577"/>
    <n v="2152741"/>
    <n v="0"/>
    <n v="0"/>
    <n v="0"/>
    <n v="0"/>
    <n v="2152741"/>
    <n v="0"/>
    <n v="51695008.724374577"/>
    <n v="29762729.82"/>
    <n v="9821700.8405999988"/>
    <n v="0"/>
    <n v="21932278.904374577"/>
    <n v="7237652.0384436101"/>
    <m/>
  </r>
  <r>
    <s v="112679902"/>
    <s v="Private"/>
    <m/>
    <m/>
    <s v=" "/>
    <s v=" "/>
    <s v=""/>
    <s v="Mission Hospital, Inc."/>
    <x v="5"/>
    <s v="Hidalgo"/>
    <n v="-3716384.1430160408"/>
    <n v="13348183.477785049"/>
    <n v="4929277.3718726533"/>
    <n v="8418906.1059123948"/>
    <n v="8135658.7592475889"/>
    <n v="4689347.71"/>
    <n v="0"/>
    <n v="8135658.7592475889"/>
    <n v="473156"/>
    <n v="0"/>
    <n v="0"/>
    <n v="0"/>
    <n v="0"/>
    <n v="473156"/>
    <n v="0"/>
    <n v="8608814.7592475899"/>
    <n v="1065988.6599999999"/>
    <n v="351776.2577999999"/>
    <n v="0"/>
    <n v="7542826.0992475897"/>
    <n v="2489132.6127517046"/>
    <m/>
  </r>
  <r>
    <s v="112684904"/>
    <s v="Public"/>
    <s v="Rural Hospital"/>
    <m/>
    <s v=" "/>
    <s v=" "/>
    <s v=""/>
    <s v="Reeves County Hospital District"/>
    <x v="9"/>
    <s v="Reeves"/>
    <n v="1608724.5269790469"/>
    <n v="3172071.2251685574"/>
    <n v="389807.49383582722"/>
    <n v="2782263.73133273"/>
    <n v="963425.6703217664"/>
    <n v="1955171.72"/>
    <n v="0"/>
    <n v="963425.6703217664"/>
    <n v="0"/>
    <n v="0"/>
    <n v="0"/>
    <n v="0"/>
    <n v="0"/>
    <n v="0"/>
    <n v="0"/>
    <n v="963425.6703217664"/>
    <n v="506152.34"/>
    <n v="167030.27219999998"/>
    <n v="0"/>
    <n v="457273.33032176638"/>
    <n v="150900.19900618287"/>
    <m/>
  </r>
  <r>
    <s v="112688004"/>
    <s v="Private"/>
    <s v="Rural Hospital"/>
    <m/>
    <s v=" "/>
    <s v=" "/>
    <s v=""/>
    <s v="Frio Hospital Association"/>
    <x v="9"/>
    <s v="Frio"/>
    <n v="1078751.4936441605"/>
    <n v="2576511.6043415493"/>
    <n v="751945.72536115197"/>
    <n v="1824565.8789803972"/>
    <n v="1679492.506740429"/>
    <n v="240734"/>
    <n v="0"/>
    <n v="1679492.506740429"/>
    <n v="21785"/>
    <n v="0"/>
    <n v="0"/>
    <n v="0"/>
    <n v="0"/>
    <n v="21785"/>
    <n v="0"/>
    <n v="1701277.506740429"/>
    <n v="679845.38"/>
    <n v="224348.97539999997"/>
    <n v="0"/>
    <n v="1021432.126740429"/>
    <n v="337072.60182434146"/>
    <m/>
  </r>
  <r>
    <s v="112692202"/>
    <s v="Public"/>
    <s v="Rural Hospital"/>
    <m/>
    <s v=" "/>
    <s v=" "/>
    <s v=""/>
    <s v="Fisher County Hospital District"/>
    <x v="9"/>
    <s v="Fisher"/>
    <n v="184403.38383272963"/>
    <n v="496484.90528452606"/>
    <n v="5013.4265674751996"/>
    <n v="491471.47871705086"/>
    <n v="575229.65458846721"/>
    <n v="0"/>
    <n v="0"/>
    <n v="575229.65458846721"/>
    <n v="0"/>
    <n v="0"/>
    <n v="0"/>
    <n v="0"/>
    <n v="0"/>
    <n v="0"/>
    <n v="0"/>
    <n v="575229.65458846721"/>
    <n v="403304.79"/>
    <n v="133090.58069999999"/>
    <n v="0"/>
    <n v="171924.86458846723"/>
    <n v="56735.205314194172"/>
    <m/>
  </r>
  <r>
    <s v="112697102"/>
    <s v="Private"/>
    <s v="Rural Hospital"/>
    <m/>
    <s v=" "/>
    <s v=" "/>
    <s v=""/>
    <s v="Memorial Hospital of Polk County"/>
    <x v="10"/>
    <s v="Polk"/>
    <n v="-2167928.8650704389"/>
    <n v="5452057.5332666812"/>
    <n v="3656710.7124049151"/>
    <n v="1795346.8208617661"/>
    <n v="4780311.5862028804"/>
    <n v="1685206.9900000002"/>
    <n v="1685206.9900000002"/>
    <n v="3095104.5962028801"/>
    <n v="0"/>
    <n v="0"/>
    <n v="0"/>
    <n v="0"/>
    <n v="0"/>
    <n v="0"/>
    <n v="0"/>
    <n v="3095104.5962028801"/>
    <n v="1672163.62"/>
    <n v="551813.99459999998"/>
    <n v="0"/>
    <n v="1422940.97620288"/>
    <n v="469570.52214695036"/>
    <m/>
  </r>
  <r>
    <s v="112698903"/>
    <s v="Private"/>
    <m/>
    <m/>
    <s v=" "/>
    <s v=" "/>
    <s v=""/>
    <s v="Columbia Medical Center of McKinney"/>
    <x v="4"/>
    <s v="Collin"/>
    <n v="-2003825.5020093215"/>
    <n v="0"/>
    <n v="0"/>
    <n v="0"/>
    <n v="19310639.738321792"/>
    <n v="0"/>
    <n v="0"/>
    <n v="19310639.738321792"/>
    <n v="1090571"/>
    <n v="0"/>
    <n v="0"/>
    <n v="0"/>
    <n v="646913.33250148129"/>
    <n v="1737484.3325014813"/>
    <n v="0"/>
    <n v="21048124.070823275"/>
    <n v="9918503.0299999993"/>
    <n v="3273105.9998999992"/>
    <n v="0"/>
    <n v="11129621.040823275"/>
    <n v="3672774.9434716804"/>
    <m/>
  </r>
  <r>
    <s v="112701102"/>
    <s v="Private"/>
    <s v="Rural Hospital"/>
    <m/>
    <s v=" "/>
    <s v=" "/>
    <s v=""/>
    <s v="Navarro Regional Hospital"/>
    <x v="4"/>
    <s v="Navarro"/>
    <n v="-6804175.1410864899"/>
    <n v="4157268.6818892453"/>
    <n v="2537465.6434822911"/>
    <n v="1619803.0384069541"/>
    <n v="3365898.4209765377"/>
    <n v="0"/>
    <n v="0"/>
    <n v="3365898.4209765377"/>
    <n v="1380112"/>
    <n v="0"/>
    <n v="437755"/>
    <n v="0"/>
    <n v="1121214.7924388491"/>
    <n v="2939081.7924388489"/>
    <n v="0"/>
    <n v="6304980.2134153862"/>
    <n v="1814735.28"/>
    <n v="598862.6423999999"/>
    <n v="0"/>
    <n v="4490244.9334153859"/>
    <n v="1481780.8280270775"/>
    <m/>
  </r>
  <r>
    <s v="112702904"/>
    <s v="Public"/>
    <s v="Rural Hospital"/>
    <m/>
    <s v=" "/>
    <s v=" "/>
    <s v=""/>
    <s v="Haskell County Hospital District"/>
    <x v="9"/>
    <s v="Haskell"/>
    <n v="295057.0583204609"/>
    <n v="0"/>
    <n v="0"/>
    <n v="0"/>
    <n v="510026.04614366719"/>
    <n v="0"/>
    <n v="0"/>
    <n v="510026.04614366719"/>
    <n v="0"/>
    <n v="0"/>
    <n v="0"/>
    <n v="0"/>
    <n v="0"/>
    <n v="0"/>
    <n v="0"/>
    <n v="510026.04614366719"/>
    <n v="259119.32"/>
    <n v="85509.375599999985"/>
    <n v="0"/>
    <n v="250906.72614366718"/>
    <n v="82799.219627410159"/>
    <m/>
  </r>
  <r>
    <s v="112704504"/>
    <s v="Public"/>
    <s v="Rural Hospital"/>
    <m/>
    <s v=" "/>
    <s v=" "/>
    <s v=""/>
    <s v="Ochiltree County Hospital District"/>
    <x v="9"/>
    <s v="Ochiltree"/>
    <n v="550929.03250810876"/>
    <n v="992523.24444619962"/>
    <n v="352789.02505226241"/>
    <n v="639734.21939393715"/>
    <n v="444807.63755025918"/>
    <n v="791423"/>
    <n v="0"/>
    <n v="444807.63755025918"/>
    <n v="0"/>
    <n v="0"/>
    <n v="0"/>
    <n v="0"/>
    <n v="0"/>
    <n v="0"/>
    <n v="0"/>
    <n v="444807.63755025918"/>
    <n v="397161.91"/>
    <n v="131063.43029999998"/>
    <n v="0"/>
    <n v="47645.727550259209"/>
    <n v="15723.090091585531"/>
    <m/>
  </r>
  <r>
    <s v="112706003"/>
    <s v="Private"/>
    <s v="Rural Hospital"/>
    <m/>
    <s v=" "/>
    <s v=" "/>
    <s v=""/>
    <s v="Jasper Memorial Hospital"/>
    <x v="10"/>
    <s v="Jasper"/>
    <n v="701398.77255329315"/>
    <n v="0"/>
    <n v="0"/>
    <n v="0"/>
    <n v="3990434.4072325379"/>
    <n v="0"/>
    <n v="0"/>
    <n v="3990434.4072325379"/>
    <n v="0"/>
    <n v="0"/>
    <n v="0"/>
    <n v="0"/>
    <n v="552358.71462493064"/>
    <n v="552358.71462493064"/>
    <n v="0"/>
    <n v="4542793.121857468"/>
    <n v="2703762.29"/>
    <n v="892241.55569999991"/>
    <n v="0"/>
    <n v="1839030.831857468"/>
    <n v="606880.17451296444"/>
    <m/>
  </r>
  <r>
    <s v="112707808"/>
    <s v="Public"/>
    <s v="Rural Hospital"/>
    <m/>
    <s v=" "/>
    <s v=" "/>
    <s v=""/>
    <s v="Wilbarger County Hospital District"/>
    <x v="9"/>
    <s v="Wilbarger"/>
    <n v="7018.9573099519894"/>
    <n v="0"/>
    <n v="0"/>
    <n v="0"/>
    <n v="392330.10279518721"/>
    <n v="0"/>
    <n v="0"/>
    <n v="392330.10279518721"/>
    <n v="1859.1399999999994"/>
    <n v="0"/>
    <n v="0"/>
    <n v="0"/>
    <n v="989281"/>
    <n v="991140.14"/>
    <n v="0"/>
    <n v="1383470.2427951873"/>
    <n v="335464.09000000003"/>
    <n v="110703.14969999999"/>
    <n v="0"/>
    <n v="1048006.1527951872"/>
    <n v="345842.03042241174"/>
    <m/>
  </r>
  <r>
    <s v="112711003"/>
    <s v="Private"/>
    <m/>
    <m/>
    <s v=" "/>
    <s v=" "/>
    <s v=""/>
    <s v="Odessa Regional Medical Center"/>
    <x v="9"/>
    <s v="Ector"/>
    <n v="-10346595.00824804"/>
    <n v="7497493.4948564246"/>
    <n v="5304758.4020562433"/>
    <n v="2192735.0928001814"/>
    <n v="6604999.0494906874"/>
    <n v="0"/>
    <n v="0"/>
    <n v="6604999.0494906874"/>
    <n v="1589680"/>
    <n v="0"/>
    <n v="1103737.3600000001"/>
    <n v="0"/>
    <n v="4191322.3586954493"/>
    <n v="6884739.7186954496"/>
    <n v="0"/>
    <n v="13489738.768186137"/>
    <n v="6149043.1699999999"/>
    <n v="2029184.2460999996"/>
    <n v="0"/>
    <n v="7340695.5981861372"/>
    <n v="2422429.547401425"/>
    <m/>
  </r>
  <r>
    <s v="112712802"/>
    <s v="Private"/>
    <m/>
    <m/>
    <s v=" "/>
    <s v=" "/>
    <s v=""/>
    <s v="The Woman's Hospital of Texas"/>
    <x v="2"/>
    <s v="Harris"/>
    <n v="-40022191.816785887"/>
    <n v="3736695.9793118355"/>
    <n v="1574828.8231507966"/>
    <n v="2161867.1561610391"/>
    <n v="5145026.991090388"/>
    <n v="0"/>
    <n v="0"/>
    <n v="5145026.991090388"/>
    <n v="68411"/>
    <n v="0"/>
    <n v="0"/>
    <n v="0"/>
    <n v="547807"/>
    <n v="616218"/>
    <n v="0"/>
    <n v="5761244.991090388"/>
    <n v="2353570.64"/>
    <n v="776678.3112"/>
    <n v="0"/>
    <n v="3407674.3510903879"/>
    <n v="1124532.5358598279"/>
    <m/>
  </r>
  <r>
    <s v="112716902"/>
    <s v="Private"/>
    <m/>
    <m/>
    <s v=" "/>
    <s v=" "/>
    <s v=""/>
    <s v="Columbia Rio Grande Healthcare"/>
    <x v="5"/>
    <s v="Hidalgo"/>
    <n v="-8852319.1743401755"/>
    <n v="26290017.489859562"/>
    <n v="12046301.997409979"/>
    <n v="14243715.492449583"/>
    <n v="25920470.876862645"/>
    <n v="9841357.0399999991"/>
    <n v="4449960.7218905892"/>
    <n v="21470510.154972054"/>
    <n v="2098553"/>
    <n v="0"/>
    <n v="0"/>
    <n v="0"/>
    <n v="1949839.2209421543"/>
    <n v="4048392.2209421545"/>
    <n v="0"/>
    <n v="25518902.375914209"/>
    <n v="12208746.59"/>
    <n v="4028886.3746999996"/>
    <n v="0"/>
    <n v="13310155.785914209"/>
    <n v="4392351.4093516888"/>
    <m/>
  </r>
  <r>
    <s v="112717702"/>
    <s v="Private"/>
    <m/>
    <m/>
    <s v=" "/>
    <s v=" "/>
    <s v=""/>
    <s v="St Davids South Austin Medical Center"/>
    <x v="7"/>
    <s v="Travis"/>
    <n v="-6840256.6828794703"/>
    <n v="0"/>
    <n v="0"/>
    <n v="0"/>
    <n v="44036838.649453349"/>
    <n v="0"/>
    <n v="0"/>
    <n v="44036838.649453349"/>
    <n v="2226927"/>
    <n v="0"/>
    <n v="0"/>
    <n v="0"/>
    <n v="7595477.7045074953"/>
    <n v="9822404.7045074962"/>
    <n v="0"/>
    <n v="53859243.353960842"/>
    <n v="19108654.25"/>
    <n v="6305855.9024999989"/>
    <n v="0"/>
    <n v="34750589.103960842"/>
    <n v="11467694.404307075"/>
    <m/>
  </r>
  <r>
    <s v="112724302"/>
    <s v="Private"/>
    <m/>
    <m/>
    <s v=" "/>
    <s v=" "/>
    <s v=""/>
    <s v="HCA Houston Healthcare Kingwood"/>
    <x v="2"/>
    <s v="Harris"/>
    <n v="-13573771.032863051"/>
    <n v="49816888.165555611"/>
    <n v="47160377.831027053"/>
    <n v="2656510.334528558"/>
    <n v="47806779.789493077"/>
    <n v="11300158.6"/>
    <n v="11300158.6"/>
    <n v="36506621.189493075"/>
    <n v="1455452"/>
    <n v="0"/>
    <n v="0"/>
    <n v="0"/>
    <n v="9173902.2554768715"/>
    <n v="10629354.255476872"/>
    <n v="0"/>
    <n v="47135975.444969945"/>
    <n v="16847535.050000001"/>
    <n v="5559686.5664999997"/>
    <n v="0"/>
    <n v="30288440.394969944"/>
    <n v="9995185.33034008"/>
    <m/>
  </r>
  <r>
    <s v="112725003"/>
    <s v="Private"/>
    <s v="Rural Hospital"/>
    <m/>
    <s v=" "/>
    <s v=" "/>
    <s v=""/>
    <s v="Burleson St. Joseph Health Center"/>
    <x v="0"/>
    <s v="Burleson"/>
    <n v="398653.35831534083"/>
    <n v="0"/>
    <n v="0"/>
    <n v="0"/>
    <n v="1070137.2172551423"/>
    <n v="0"/>
    <n v="0"/>
    <n v="1070137.2172551423"/>
    <n v="0"/>
    <n v="0"/>
    <n v="0"/>
    <n v="0"/>
    <n v="0"/>
    <n v="0"/>
    <n v="0"/>
    <n v="1070137.2172551423"/>
    <n v="477181.4"/>
    <n v="157469.86199999999"/>
    <n v="0"/>
    <n v="592955.81725514226"/>
    <n v="195675.41969419693"/>
    <m/>
  </r>
  <r>
    <s v="112728403"/>
    <s v="Public"/>
    <s v="Rural Hospital"/>
    <m/>
    <s v=" "/>
    <s v=" "/>
    <s v=""/>
    <s v="General Hospital"/>
    <x v="9"/>
    <s v="Pecos"/>
    <n v="133937.80550743043"/>
    <n v="584684.65915672318"/>
    <n v="319848.98213112319"/>
    <n v="264835.67702559999"/>
    <n v="866638.3130013952"/>
    <n v="0"/>
    <n v="0"/>
    <n v="866638.3130013952"/>
    <n v="0"/>
    <n v="0"/>
    <n v="0"/>
    <n v="0"/>
    <n v="0"/>
    <n v="0"/>
    <n v="0"/>
    <n v="866638.3130013952"/>
    <n v="504928.11"/>
    <n v="166626.27629999997"/>
    <n v="0"/>
    <n v="361710.20300139522"/>
    <n v="119364.36699046043"/>
    <m/>
  </r>
  <r>
    <s v="112742503"/>
    <s v="Private IMD"/>
    <m/>
    <m/>
    <s v="Private IMD"/>
    <s v=" "/>
    <s v=""/>
    <s v="Clarity Child Guidance Center"/>
    <x v="3"/>
    <s v="Bexar"/>
    <n v="3105533.4482228234"/>
    <n v="1571579.2183379002"/>
    <n v="71133.338020684794"/>
    <n v="1500445.8803172153"/>
    <n v="1927739.8341200384"/>
    <n v="4417545.62"/>
    <n v="0"/>
    <n v="1927739.8341200384"/>
    <n v="26223"/>
    <n v="0"/>
    <n v="0"/>
    <n v="0"/>
    <n v="0"/>
    <n v="26223"/>
    <n v="0"/>
    <n v="1953962.8341200384"/>
    <n v="956240.32"/>
    <n v="315559.30559999996"/>
    <n v="0"/>
    <n v="997722.51412003848"/>
    <n v="329248.42965961259"/>
    <m/>
  </r>
  <r>
    <s v="112745802"/>
    <s v="Private IMD"/>
    <m/>
    <m/>
    <s v="Private IMD"/>
    <s v=" "/>
    <s v=""/>
    <s v="River Crest Hospital"/>
    <x v="9"/>
    <s v="Tom Green"/>
    <n v="-265383.75227981218"/>
    <n v="4071552.2783617871"/>
    <n v="40229.788126183943"/>
    <n v="4031322.4902356029"/>
    <n v="48548.722117632518"/>
    <n v="2498983.65"/>
    <n v="0"/>
    <n v="48548.722117632518"/>
    <n v="0"/>
    <n v="0"/>
    <n v="0"/>
    <n v="0"/>
    <n v="0"/>
    <n v="0"/>
    <n v="0"/>
    <n v="48548.722117632518"/>
    <n v="5458.12"/>
    <n v="1801.1795999999997"/>
    <n v="0"/>
    <n v="43090.602117632516"/>
    <n v="14219.89869881873"/>
    <m/>
  </r>
  <r>
    <s v="112746602"/>
    <s v="Private IMD"/>
    <m/>
    <m/>
    <s v="Private IMD"/>
    <s v=" "/>
    <s v=""/>
    <s v="Glen Oaks Hospital"/>
    <x v="4"/>
    <s v="Hunt"/>
    <n v="-96209.098133299165"/>
    <n v="3029655.5689255092"/>
    <n v="637.30177279999998"/>
    <n v="3029018.2671527094"/>
    <n v="637.30177279999998"/>
    <n v="0"/>
    <n v="0"/>
    <n v="637.30177279999998"/>
    <n v="0"/>
    <n v="0"/>
    <n v="0"/>
    <n v="0"/>
    <n v="0"/>
    <n v="0"/>
    <n v="0"/>
    <n v="637.30177279999998"/>
    <n v="2238.06"/>
    <n v="738.55979999999988"/>
    <n v="0"/>
    <n v="-1600.7582272"/>
    <n v="-528.25021497599994"/>
    <m/>
  </r>
  <r>
    <s v="112751605"/>
    <s v="State/IMD"/>
    <m/>
    <m/>
    <s v="State/IMD"/>
    <s v=" "/>
    <s v="Yes"/>
    <s v="HHSC (EL PASO PSYCHIATRIC CENTER)"/>
    <x v="11"/>
    <s v="El Paso"/>
    <n v="3482217.518614016"/>
    <n v="11690986.057999359"/>
    <n v="0"/>
    <n v="11690986.057999359"/>
    <n v="0"/>
    <n v="13137867"/>
    <n v="0"/>
    <n v="0"/>
    <n v="0"/>
    <n v="0"/>
    <n v="6840"/>
    <n v="0"/>
    <n v="299577"/>
    <n v="306417"/>
    <n v="0"/>
    <n v="6840"/>
    <n v="275273.83"/>
    <n v="90840.363899999997"/>
    <n v="0"/>
    <n v="6840"/>
    <n v="2257.1999999999998"/>
    <m/>
  </r>
  <r>
    <s v="119874904"/>
    <s v="Public"/>
    <s v="Rural Hospital"/>
    <m/>
    <s v=" "/>
    <s v=" "/>
    <s v=""/>
    <s v="Jack County Hospital District"/>
    <x v="9"/>
    <s v="Jack"/>
    <n v="965052.66487902717"/>
    <n v="1533439.3672679083"/>
    <n v="601652.83919139835"/>
    <n v="931786.52807650995"/>
    <n v="1564026.6455706367"/>
    <n v="848646.62999999989"/>
    <n v="0"/>
    <n v="1564026.6455706367"/>
    <n v="0"/>
    <n v="0"/>
    <n v="0"/>
    <n v="0"/>
    <n v="0"/>
    <n v="0"/>
    <n v="0"/>
    <n v="1564026.6455706367"/>
    <n v="380406.22"/>
    <n v="125534.05259999998"/>
    <n v="0"/>
    <n v="1183620.4255706368"/>
    <n v="390594.74043831008"/>
    <m/>
  </r>
  <r>
    <s v="119877204"/>
    <s v="Public"/>
    <s v="Rural Hospital"/>
    <m/>
    <s v=" "/>
    <s v=" "/>
    <s v=""/>
    <s v="Val Verde Hospital Corporation"/>
    <x v="9"/>
    <s v="Val Verde"/>
    <n v="882564.06294712273"/>
    <n v="5648616.9661143068"/>
    <n v="352502.74488235521"/>
    <n v="5296114.2212319514"/>
    <n v="7526856.7274824446"/>
    <n v="2939805.74"/>
    <n v="0"/>
    <n v="7526856.7274824446"/>
    <n v="466884"/>
    <n v="0"/>
    <n v="0"/>
    <n v="0"/>
    <n v="0"/>
    <n v="466884"/>
    <n v="0"/>
    <n v="7993740.7274824446"/>
    <n v="2099453.2799999998"/>
    <n v="692819.58239999984"/>
    <n v="0"/>
    <n v="5894287.4474824443"/>
    <n v="1945114.8576692068"/>
    <m/>
  </r>
  <r>
    <s v="120726804"/>
    <s v="Private"/>
    <s v=" "/>
    <m/>
    <s v=" "/>
    <s v=" "/>
    <s v=""/>
    <s v="Texas Health Harris Methodist Hospital Southwest"/>
    <x v="6"/>
    <s v="Tarrant"/>
    <n v="-7030239.1748027746"/>
    <n v="45182.31781487487"/>
    <n v="0"/>
    <n v="45182.31781487487"/>
    <n v="13449277.76755265"/>
    <n v="0"/>
    <n v="0"/>
    <n v="13449277.76755265"/>
    <n v="0"/>
    <n v="0"/>
    <n v="0"/>
    <n v="0"/>
    <n v="0"/>
    <n v="0"/>
    <n v="0"/>
    <n v="13449277.76755265"/>
    <n v="6912798.25"/>
    <n v="2281223.4224999999"/>
    <n v="0"/>
    <n v="6536479.5175526496"/>
    <n v="2157038.2407923737"/>
    <m/>
  </r>
  <r>
    <s v="120745806"/>
    <s v="Public"/>
    <s v="Rural Hospital"/>
    <m/>
    <s v=" "/>
    <s v=" "/>
    <s v=""/>
    <s v="Muenster Hospital District"/>
    <x v="8"/>
    <s v="Cooke"/>
    <n v="34182.918318976001"/>
    <n v="0"/>
    <n v="0"/>
    <n v="0"/>
    <n v="263801.43031961599"/>
    <n v="0"/>
    <n v="0"/>
    <n v="263801.43031961599"/>
    <n v="0"/>
    <n v="0"/>
    <n v="0"/>
    <n v="0"/>
    <n v="0"/>
    <n v="0"/>
    <n v="0"/>
    <n v="263801.43031961599"/>
    <n v="77839.62"/>
    <n v="25687.074599999996"/>
    <n v="0"/>
    <n v="185961.81031961599"/>
    <n v="61367.397405473268"/>
    <m/>
  </r>
  <r>
    <s v="121053605"/>
    <s v="Public"/>
    <s v="Rural Hospital"/>
    <m/>
    <s v=" "/>
    <s v=" "/>
    <s v=""/>
    <s v="Knox County Hospital District"/>
    <x v="9"/>
    <s v="Knox"/>
    <n v="353998.55007964146"/>
    <n v="460674.7798034391"/>
    <n v="388584.0219068416"/>
    <n v="72090.757896597497"/>
    <n v="720643.83241177595"/>
    <n v="189990.08000000002"/>
    <n v="0"/>
    <n v="720643.83241177595"/>
    <n v="0"/>
    <n v="0"/>
    <n v="0"/>
    <n v="0"/>
    <n v="0"/>
    <n v="0"/>
    <n v="0"/>
    <n v="720643.83241177595"/>
    <n v="89693.27"/>
    <n v="29598.779099999996"/>
    <n v="0"/>
    <n v="630950.56241177593"/>
    <n v="208213.68559588605"/>
    <m/>
  </r>
  <r>
    <s v="121692107"/>
    <s v="Public"/>
    <s v="Rural Hospital"/>
    <m/>
    <s v=" "/>
    <s v=" "/>
    <s v=""/>
    <s v="Hardeman County Memorial Hospital"/>
    <x v="9"/>
    <s v="Hardeman"/>
    <n v="664396.14677578246"/>
    <n v="420822.3262247832"/>
    <n v="359409.5686820352"/>
    <n v="61412.757542748004"/>
    <n v="589456.21053311997"/>
    <n v="274426.25"/>
    <n v="0"/>
    <n v="589456.21053311997"/>
    <n v="0"/>
    <n v="0"/>
    <n v="0"/>
    <n v="0"/>
    <n v="0"/>
    <n v="0"/>
    <n v="0"/>
    <n v="589456.21053311997"/>
    <n v="114119.17"/>
    <n v="37659.326099999998"/>
    <n v="0"/>
    <n v="475337.04053311999"/>
    <n v="156861.22337592955"/>
    <m/>
  </r>
  <r>
    <s v="121775403"/>
    <s v="Public"/>
    <s v=" "/>
    <m/>
    <s v=" "/>
    <s v=" "/>
    <s v=""/>
    <s v="CHRISTUS Spohn Hospital Corpus Christi"/>
    <x v="1"/>
    <s v="Nueces"/>
    <n v="26066255.855173275"/>
    <n v="91982878.35251455"/>
    <n v="54740464.488919735"/>
    <n v="37242413.863594815"/>
    <n v="85709652.099031463"/>
    <n v="35605255.509999998"/>
    <n v="0"/>
    <n v="85709652.099031463"/>
    <n v="592378"/>
    <n v="0"/>
    <n v="5424240.7488688184"/>
    <n v="0"/>
    <n v="13554631.759670392"/>
    <n v="19571250.508539211"/>
    <n v="0"/>
    <n v="105280902.60757068"/>
    <n v="47405870.060000002"/>
    <n v="15643937.1198"/>
    <n v="0"/>
    <n v="57875032.547570676"/>
    <n v="19098760.740698315"/>
    <m/>
  </r>
  <r>
    <s v="121776205"/>
    <s v="Private"/>
    <s v=" "/>
    <m/>
    <s v=" "/>
    <s v=" "/>
    <s v=""/>
    <s v="Baylor Medical Center at Irving"/>
    <x v="4"/>
    <s v="Dallas"/>
    <n v="2597072.465707087"/>
    <n v="0"/>
    <n v="0"/>
    <n v="0"/>
    <n v="23369052.362785101"/>
    <n v="0"/>
    <n v="0"/>
    <n v="23369052.362785101"/>
    <n v="0"/>
    <n v="0"/>
    <n v="0"/>
    <n v="0"/>
    <n v="0"/>
    <n v="0"/>
    <n v="0"/>
    <n v="23369052.362785101"/>
    <n v="8644909.3100000005"/>
    <n v="2852820.0722999997"/>
    <n v="0"/>
    <n v="14724143.0527851"/>
    <n v="4858967.2074190825"/>
    <m/>
  </r>
  <r>
    <s v="121781205"/>
    <s v="Public"/>
    <s v="Rural Hospital"/>
    <m/>
    <s v=" "/>
    <s v=" "/>
    <s v=""/>
    <s v="Sutton County Hospital District"/>
    <x v="9"/>
    <s v="Sutton"/>
    <n v="205306.83984491523"/>
    <n v="700081.84322014253"/>
    <n v="732831.02268346888"/>
    <n v="0"/>
    <n v="825468.35513067513"/>
    <n v="158491.09000000003"/>
    <n v="0"/>
    <n v="825468.35513067513"/>
    <n v="32392.1"/>
    <n v="0"/>
    <n v="0"/>
    <n v="0"/>
    <n v="0"/>
    <n v="32392.1"/>
    <n v="0"/>
    <n v="857860.45513067511"/>
    <n v="326694.92"/>
    <n v="107809.32359999999"/>
    <n v="0"/>
    <n v="531165.53513067518"/>
    <n v="175284.62659312272"/>
    <m/>
  </r>
  <r>
    <s v="121782009"/>
    <s v="Public"/>
    <s v="Rural Hospital"/>
    <m/>
    <s v=" "/>
    <s v=" "/>
    <s v=""/>
    <s v="Uvalde County Hospital Authority"/>
    <x v="9"/>
    <s v="Uvalde"/>
    <n v="-2989397.430003711"/>
    <n v="5291141.8054470727"/>
    <n v="2317302.6251429375"/>
    <n v="2973839.1803041352"/>
    <n v="5969130.7527212035"/>
    <n v="2231841.91"/>
    <n v="2231841.91"/>
    <n v="3737288.8427212033"/>
    <n v="289526"/>
    <n v="0"/>
    <n v="0"/>
    <n v="0"/>
    <n v="0"/>
    <n v="289526"/>
    <n v="0"/>
    <n v="4026814.8427212033"/>
    <n v="2456082.35"/>
    <n v="810507.1754999999"/>
    <n v="0"/>
    <n v="1570732.4927212032"/>
    <n v="518341.72259799694"/>
    <m/>
  </r>
  <r>
    <s v="121785303"/>
    <s v="Public"/>
    <s v="Rural Hospital"/>
    <m/>
    <s v=" "/>
    <s v=" "/>
    <s v=""/>
    <s v="Gonzales Healthcare Systems"/>
    <x v="0"/>
    <s v="Gonzales"/>
    <n v="1152688.3906338303"/>
    <n v="2088464.9822849778"/>
    <n v="1206404.7346960898"/>
    <n v="882060.24758888804"/>
    <n v="1850970.3256276737"/>
    <n v="1521509.6400000001"/>
    <n v="0"/>
    <n v="1850970.3256276737"/>
    <n v="0"/>
    <n v="0"/>
    <n v="0"/>
    <n v="0"/>
    <n v="0"/>
    <n v="0"/>
    <n v="0"/>
    <n v="1850970.3256276737"/>
    <n v="650421.37"/>
    <n v="214639.05209999997"/>
    <n v="0"/>
    <n v="1200548.9556276738"/>
    <n v="396181.15535713232"/>
    <m/>
  </r>
  <r>
    <s v="121787905"/>
    <s v="Public"/>
    <s v="Rural Hospital"/>
    <m/>
    <s v=" "/>
    <s v=" "/>
    <s v=""/>
    <s v="North Wheeler County Hospital District"/>
    <x v="9"/>
    <s v="Wheeler"/>
    <n v="156388.66182571521"/>
    <n v="280509.8583850612"/>
    <n v="118033.80809328641"/>
    <n v="162476.05029177479"/>
    <n v="661696.70500881912"/>
    <n v="142103.81"/>
    <n v="0"/>
    <n v="661696.70500881912"/>
    <n v="7573"/>
    <n v="0"/>
    <n v="0"/>
    <n v="0"/>
    <n v="0"/>
    <n v="7573"/>
    <n v="0"/>
    <n v="669269.70500881912"/>
    <n v="296952.51"/>
    <n v="97994.328299999994"/>
    <n v="0"/>
    <n v="372317.19500881911"/>
    <n v="122864.67435291028"/>
    <m/>
  </r>
  <r>
    <s v="121794503"/>
    <s v="Private"/>
    <s v="Rural Hospital"/>
    <m/>
    <s v=" "/>
    <s v=" "/>
    <s v=""/>
    <s v="Texas Health Harris Methodist Hospital Stephenvill"/>
    <x v="0"/>
    <s v="Erath"/>
    <n v="-2322.5349468868935"/>
    <n v="4312111.0670278156"/>
    <n v="3276569.2354518087"/>
    <n v="1035541.831576007"/>
    <n v="3909506.4178712885"/>
    <n v="0"/>
    <n v="0"/>
    <n v="3909506.4178712885"/>
    <n v="0"/>
    <n v="0"/>
    <n v="0"/>
    <n v="0"/>
    <n v="0"/>
    <n v="0"/>
    <n v="0"/>
    <n v="3909506.4178712885"/>
    <n v="1963947.74"/>
    <n v="648102.75419999997"/>
    <n v="0"/>
    <n v="1945558.6778712885"/>
    <n v="642034.363697525"/>
    <m/>
  </r>
  <r>
    <s v="121799406"/>
    <s v="Public"/>
    <s v="Rural Hospital"/>
    <m/>
    <s v=" "/>
    <s v=" "/>
    <s v=""/>
    <s v="Rankin County Hospital District"/>
    <x v="9"/>
    <s v="Upton"/>
    <n v="185089.11000634878"/>
    <n v="0"/>
    <n v="0"/>
    <n v="0"/>
    <n v="1152043.2410953983"/>
    <n v="0"/>
    <n v="0"/>
    <n v="1152043.2410953983"/>
    <n v="0"/>
    <n v="0"/>
    <n v="0"/>
    <n v="0"/>
    <n v="0"/>
    <n v="0"/>
    <n v="0"/>
    <n v="1152043.2410953983"/>
    <n v="190393.44"/>
    <n v="62829.835199999994"/>
    <n v="0"/>
    <n v="961649.80109539838"/>
    <n v="317344.4343614814"/>
    <m/>
  </r>
  <r>
    <s v="121806703"/>
    <s v="Public"/>
    <s v="Rural Hospital"/>
    <m/>
    <s v=" "/>
    <s v=" "/>
    <s v=""/>
    <s v="Reagan Hospital District"/>
    <x v="9"/>
    <s v="Reagan"/>
    <n v="230436.41772211198"/>
    <n v="0"/>
    <n v="0"/>
    <n v="0"/>
    <n v="778455.61460692482"/>
    <n v="0"/>
    <n v="0"/>
    <n v="778455.61460692482"/>
    <n v="0"/>
    <n v="0"/>
    <n v="0"/>
    <n v="0"/>
    <n v="0"/>
    <n v="0"/>
    <n v="0"/>
    <n v="778455.61460692482"/>
    <n v="244753.57"/>
    <n v="80768.67809999999"/>
    <n v="0"/>
    <n v="533702.04460692476"/>
    <n v="176121.67472028517"/>
    <m/>
  </r>
  <r>
    <s v="121807504"/>
    <s v="Private"/>
    <s v=" "/>
    <m/>
    <s v=" "/>
    <s v=" "/>
    <s v=""/>
    <s v="HCA Houston Healthcare Clear Lake"/>
    <x v="2"/>
    <s v="Harris"/>
    <n v="-22428134.639778994"/>
    <n v="41282094.522734188"/>
    <n v="33497802.223406121"/>
    <n v="7784292.2993280664"/>
    <n v="41845101.705029562"/>
    <n v="13909533.569999998"/>
    <n v="13909533.569999998"/>
    <n v="27935568.135029562"/>
    <n v="1330032"/>
    <n v="0"/>
    <n v="0"/>
    <n v="0"/>
    <n v="5244623.4115972705"/>
    <n v="6574655.4115972705"/>
    <n v="0"/>
    <n v="34510223.546626836"/>
    <n v="15909551.970000001"/>
    <n v="5250152.1500999993"/>
    <n v="0"/>
    <n v="18600671.576626837"/>
    <n v="6138221.6202868549"/>
    <m/>
  </r>
  <r>
    <s v="121808305"/>
    <s v="Public"/>
    <s v="Rural Hospital"/>
    <m/>
    <s v=" "/>
    <s v=" "/>
    <s v=""/>
    <s v="Jackson County Hospital District"/>
    <x v="0"/>
    <s v="Jackson"/>
    <n v="384073.11568765459"/>
    <n v="1588948.7341524728"/>
    <n v="771349.41542453761"/>
    <n v="817599.3187279352"/>
    <n v="1290015.0088159489"/>
    <n v="500796.14"/>
    <n v="0"/>
    <n v="1290015.0088159489"/>
    <n v="0"/>
    <n v="0"/>
    <n v="0"/>
    <n v="0"/>
    <n v="0"/>
    <n v="0"/>
    <n v="0"/>
    <n v="1290015.0088159489"/>
    <n v="547356.73"/>
    <n v="180627.72089999999"/>
    <n v="0"/>
    <n v="742658.27881594887"/>
    <n v="245077.2320092631"/>
    <m/>
  </r>
  <r>
    <s v="121816602"/>
    <s v="Private"/>
    <s v="Rural Hospital"/>
    <m/>
    <s v=" "/>
    <s v=" "/>
    <s v=""/>
    <s v="Palestine Regional Medical Center"/>
    <x v="8"/>
    <s v="Anderson"/>
    <n v="-3861542.3568734201"/>
    <n v="11648617.456969345"/>
    <n v="2082357.6713321984"/>
    <n v="9566259.7856371459"/>
    <n v="2108372.9406648832"/>
    <n v="2845592.07"/>
    <n v="0"/>
    <n v="2108372.9406648832"/>
    <n v="1042613"/>
    <n v="0"/>
    <n v="0"/>
    <n v="0"/>
    <n v="0"/>
    <n v="1042613"/>
    <n v="0"/>
    <n v="3150985.9406648832"/>
    <n v="1496770.33"/>
    <n v="493934.20889999997"/>
    <n v="0"/>
    <n v="1654215.6106648832"/>
    <n v="545891.15151941136"/>
    <m/>
  </r>
  <r>
    <s v="121822403"/>
    <s v="Private"/>
    <s v=" "/>
    <m/>
    <s v=" "/>
    <s v=" "/>
    <s v=""/>
    <s v="Ennis Regional Medical Center"/>
    <x v="4"/>
    <s v="Ellis"/>
    <n v="694122.35586104332"/>
    <n v="0"/>
    <n v="0"/>
    <n v="0"/>
    <n v="999879.7004129024"/>
    <n v="0"/>
    <n v="0"/>
    <n v="999879.7004129024"/>
    <n v="173045"/>
    <n v="0"/>
    <n v="123604"/>
    <n v="0"/>
    <n v="792348.01751970476"/>
    <n v="1088997.0175197048"/>
    <n v="0"/>
    <n v="2088876.717932607"/>
    <n v="901424.05"/>
    <n v="297469.93649999995"/>
    <n v="0"/>
    <n v="1187452.667932607"/>
    <n v="391859.38041776035"/>
    <m/>
  </r>
  <r>
    <s v="121829905"/>
    <s v="Private IMD"/>
    <s v=" "/>
    <m/>
    <s v="Private IMD"/>
    <s v=" "/>
    <s v=""/>
    <s v="West Oak Hospital Inc"/>
    <x v="2"/>
    <s v="Harris"/>
    <n v="-1032119.8096962507"/>
    <n v="2060135.929383819"/>
    <n v="115662.9826649647"/>
    <n v="1944472.9467188544"/>
    <n v="118739.61547983586"/>
    <n v="943202.78"/>
    <n v="30849.642977396492"/>
    <n v="87889.97250243937"/>
    <n v="0"/>
    <n v="0"/>
    <n v="0"/>
    <n v="0"/>
    <n v="0"/>
    <n v="0"/>
    <n v="0"/>
    <n v="87889.97250243937"/>
    <n v="0"/>
    <n v="0"/>
    <n v="0"/>
    <n v="87889.97250243937"/>
    <n v="29003.690925804989"/>
    <m/>
  </r>
  <r>
    <s v="126667806"/>
    <s v="Public"/>
    <s v="Rural Hospital"/>
    <m/>
    <s v=" "/>
    <s v=" "/>
    <s v=""/>
    <s v="Lockney General Hospital District"/>
    <x v="12"/>
    <s v="Floyd"/>
    <n v="243438.36407511035"/>
    <n v="0"/>
    <n v="0"/>
    <n v="0"/>
    <n v="331950.08926087676"/>
    <n v="0"/>
    <n v="0"/>
    <n v="331950.08926087676"/>
    <n v="0"/>
    <n v="0"/>
    <n v="0"/>
    <n v="0"/>
    <n v="0"/>
    <n v="0"/>
    <n v="0"/>
    <n v="331950.08926087676"/>
    <n v="118153.3"/>
    <n v="38990.588999999993"/>
    <n v="0"/>
    <n v="213796.78926087677"/>
    <n v="70552.940456089331"/>
    <m/>
  </r>
  <r>
    <s v="126675104"/>
    <s v="Public"/>
    <s v=" "/>
    <m/>
    <s v=" "/>
    <s v=" "/>
    <s v=""/>
    <s v="Tarrant County Hospital District"/>
    <x v="6"/>
    <s v="Tarrant"/>
    <n v="43917165.363418907"/>
    <n v="327075348.36981493"/>
    <n v="260261977.6557712"/>
    <n v="66813370.714043736"/>
    <n v="288897118.90080148"/>
    <n v="122419747.52"/>
    <n v="11689211.442537352"/>
    <n v="277207907.45826411"/>
    <n v="57800101"/>
    <n v="2940953"/>
    <n v="0"/>
    <n v="0"/>
    <n v="0"/>
    <n v="60741054"/>
    <n v="0"/>
    <n v="337948961.45826411"/>
    <n v="159312733.88999999"/>
    <n v="52573202.183699988"/>
    <n v="0"/>
    <n v="178636227.56826413"/>
    <n v="58949955.097527154"/>
    <m/>
  </r>
  <r>
    <s v="126679303"/>
    <s v="Private"/>
    <s v=" "/>
    <m/>
    <s v=" "/>
    <s v=" "/>
    <s v=""/>
    <s v="Methodist Hospitals of Dallas"/>
    <x v="4"/>
    <s v="Dallas"/>
    <n v="818142.24805719091"/>
    <n v="29217956.069285478"/>
    <n v="0"/>
    <n v="29217956.069285478"/>
    <n v="21625105.026616961"/>
    <n v="0"/>
    <n v="0"/>
    <n v="21625105.026616961"/>
    <n v="0"/>
    <n v="0"/>
    <n v="0"/>
    <n v="0"/>
    <n v="2429234"/>
    <n v="2429234"/>
    <n v="0"/>
    <n v="24054339.026616961"/>
    <n v="11302966.119999999"/>
    <n v="3729978.8195999991"/>
    <n v="0"/>
    <n v="12751372.906616962"/>
    <n v="4207953.0591835966"/>
    <m/>
  </r>
  <r>
    <s v="126840107"/>
    <s v="Private"/>
    <s v="Rural Hospital"/>
    <m/>
    <s v=" "/>
    <s v=" "/>
    <s v=""/>
    <s v="Preferred Hospital Leasing Inc"/>
    <x v="9"/>
    <s v="Collingsworth"/>
    <n v="447137.54962813429"/>
    <n v="0"/>
    <n v="0"/>
    <n v="0"/>
    <n v="591470.65296650236"/>
    <n v="0"/>
    <n v="0"/>
    <n v="591470.65296650236"/>
    <n v="0"/>
    <n v="0"/>
    <n v="0"/>
    <n v="0"/>
    <n v="0"/>
    <n v="0"/>
    <n v="0"/>
    <n v="591470.65296650236"/>
    <n v="242997.91"/>
    <n v="80189.310299999997"/>
    <n v="0"/>
    <n v="348472.74296650232"/>
    <n v="114996.00517894576"/>
    <m/>
  </r>
  <r>
    <s v="127262703"/>
    <s v="Private"/>
    <s v=" "/>
    <m/>
    <s v=" "/>
    <s v=" "/>
    <s v=""/>
    <s v="Baylor Regional Medical Center at Grapevine"/>
    <x v="6"/>
    <s v="Tarrant"/>
    <n v="4473584.7401631353"/>
    <n v="0"/>
    <n v="0"/>
    <n v="0"/>
    <n v="10853103.29251693"/>
    <n v="0"/>
    <n v="0"/>
    <n v="10853103.29251693"/>
    <n v="0"/>
    <n v="0"/>
    <n v="0"/>
    <n v="0"/>
    <n v="0"/>
    <n v="0"/>
    <n v="0"/>
    <n v="10853103.29251693"/>
    <n v="4194587.5"/>
    <n v="1384213.8749999998"/>
    <n v="0"/>
    <n v="6658515.79251693"/>
    <n v="2197310.2115305867"/>
    <m/>
  </r>
  <r>
    <s v="127263503"/>
    <s v="Private"/>
    <s v="Rural Hospital"/>
    <m/>
    <s v=" "/>
    <s v=" "/>
    <s v=""/>
    <s v="Methodist Hospital Plainview"/>
    <x v="12"/>
    <s v="Hale"/>
    <n v="-5406126.6213160185"/>
    <n v="4534950.9850132242"/>
    <n v="2598302.0809589759"/>
    <n v="1936648.9040542482"/>
    <n v="3967117.5684111109"/>
    <n v="0"/>
    <n v="0"/>
    <n v="3967117.5684111109"/>
    <n v="0"/>
    <n v="0"/>
    <n v="0"/>
    <n v="0"/>
    <n v="0"/>
    <n v="0"/>
    <n v="0"/>
    <n v="3967117.5684111109"/>
    <n v="0"/>
    <n v="0"/>
    <n v="0"/>
    <n v="3967117.5684111109"/>
    <n v="1309148.7975756663"/>
    <m/>
  </r>
  <r>
    <s v="127267603"/>
    <s v="Private"/>
    <s v=" "/>
    <m/>
    <s v=" "/>
    <s v=" "/>
    <s v=""/>
    <s v="St. Joseph Regional Health Center"/>
    <x v="0"/>
    <s v="Brazos"/>
    <n v="6323639.3409280544"/>
    <n v="29854790.002391197"/>
    <n v="14075236.270501664"/>
    <n v="15779553.731889533"/>
    <n v="23147860.525204957"/>
    <n v="5169952.45"/>
    <n v="0"/>
    <n v="23147860.525204957"/>
    <n v="776576"/>
    <n v="0"/>
    <n v="0"/>
    <n v="0"/>
    <n v="0"/>
    <n v="776576"/>
    <n v="0"/>
    <n v="23924436.525204957"/>
    <n v="11870804.73"/>
    <n v="3917365.5608999995"/>
    <n v="0"/>
    <n v="12053631.795204956"/>
    <n v="3977698.4924176349"/>
    <m/>
  </r>
  <r>
    <s v="127278304"/>
    <s v="State Teaching"/>
    <s v=" "/>
    <m/>
    <s v=" "/>
    <s v=" "/>
    <s v="Yes"/>
    <s v="University Of Texas Health Science Center At Tyler"/>
    <x v="8"/>
    <s v="Smith"/>
    <n v="7025713.9833472259"/>
    <n v="6568811.8672992643"/>
    <n v="3720764.0806880766"/>
    <n v="2848047.7866111877"/>
    <n v="3960339.8166547711"/>
    <n v="12235072.999999998"/>
    <n v="2361311.2300415845"/>
    <n v="1599028.5866131866"/>
    <n v="2260785.9699999997"/>
    <n v="0"/>
    <n v="0"/>
    <n v="0"/>
    <n v="0"/>
    <n v="2260785.9699999997"/>
    <n v="0"/>
    <n v="2260785.9699999997"/>
    <n v="1806107.63"/>
    <n v="596015.51789999986"/>
    <n v="0"/>
    <n v="2260785.9699999997"/>
    <n v="746059.37009999983"/>
    <m/>
  </r>
  <r>
    <s v="127294003"/>
    <s v="Private"/>
    <s v="Rural Hospital"/>
    <m/>
    <s v=" "/>
    <s v=" "/>
    <s v=""/>
    <s v="Sid Peterson Memorial Hospital"/>
    <x v="9"/>
    <s v="Kerr"/>
    <n v="788018.88073825324"/>
    <n v="8773103.0456319228"/>
    <n v="4130639.1960936706"/>
    <n v="4642463.8495382518"/>
    <n v="4587313.0134325754"/>
    <n v="0"/>
    <n v="0"/>
    <n v="4587313.0134325754"/>
    <n v="0"/>
    <n v="0"/>
    <n v="0"/>
    <n v="0"/>
    <n v="0"/>
    <n v="0"/>
    <n v="0"/>
    <n v="4587313.0134325754"/>
    <n v="1582302.01"/>
    <n v="522159.66329999996"/>
    <n v="0"/>
    <n v="3005011.0034325756"/>
    <n v="991653.63113274984"/>
    <m/>
  </r>
  <r>
    <s v="127295703"/>
    <s v="Public"/>
    <s v=" "/>
    <m/>
    <s v=" "/>
    <s v=" "/>
    <s v=""/>
    <s v="Dallas County Hospital District"/>
    <x v="4"/>
    <s v="Dallas"/>
    <n v="73620008.60348396"/>
    <n v="573662038.13214755"/>
    <n v="411895734.98911452"/>
    <n v="161766303.14303303"/>
    <n v="530700319.64253604"/>
    <n v="219274678.44999999"/>
    <n v="0"/>
    <n v="530700319.64253604"/>
    <n v="153401988.16999999"/>
    <n v="37658710.859999999"/>
    <n v="0"/>
    <n v="0"/>
    <n v="0"/>
    <n v="191060699.02999997"/>
    <n v="0"/>
    <n v="721761018.67253602"/>
    <n v="293642729.67000002"/>
    <n v="96902100.791099995"/>
    <n v="0"/>
    <n v="428118289.002536"/>
    <n v="141279035.37083685"/>
    <m/>
  </r>
  <r>
    <s v="127298107"/>
    <s v="Public"/>
    <s v="Rural Hospital"/>
    <m/>
    <s v=" "/>
    <s v=" "/>
    <s v=""/>
    <s v="Andrews County Hospital District"/>
    <x v="9"/>
    <s v="Andrews"/>
    <n v="1668848.2187937286"/>
    <n v="2976010.8671427881"/>
    <n v="1788424.0864989182"/>
    <n v="1187586.7806438699"/>
    <n v="2898127.7682287619"/>
    <n v="1618939.9100000001"/>
    <n v="0"/>
    <n v="2898127.7682287619"/>
    <n v="226985"/>
    <n v="0"/>
    <n v="0"/>
    <n v="0"/>
    <n v="0"/>
    <n v="226985"/>
    <n v="0"/>
    <n v="3125112.7682287619"/>
    <n v="1187742.1100000001"/>
    <n v="391954.89629999996"/>
    <n v="0"/>
    <n v="1937370.6582287617"/>
    <n v="639332.31721549132"/>
    <m/>
  </r>
  <r>
    <s v="127300503"/>
    <s v="Private"/>
    <s v=" "/>
    <m/>
    <s v=" "/>
    <s v=" "/>
    <s v=""/>
    <s v="CHI St. Luke's Health Baylor College of Medicine "/>
    <x v="2"/>
    <s v="Harris"/>
    <n v="39624967.563131705"/>
    <n v="0"/>
    <n v="0"/>
    <n v="0"/>
    <n v="39321724.27512043"/>
    <n v="0"/>
    <n v="0"/>
    <n v="39321724.27512043"/>
    <n v="0"/>
    <n v="0"/>
    <n v="0"/>
    <n v="0"/>
    <n v="0"/>
    <n v="0"/>
    <n v="0"/>
    <n v="39321724.27512043"/>
    <n v="16504473.49"/>
    <n v="5446476.251699999"/>
    <n v="0"/>
    <n v="22817250.785120428"/>
    <n v="7529692.7590897419"/>
    <m/>
  </r>
  <r>
    <s v="127301306"/>
    <s v="Private"/>
    <s v="Rural Hospital"/>
    <m/>
    <s v=" "/>
    <s v=" "/>
    <s v=""/>
    <s v="CHRISTUS Mother Frances Hospital - Winnsboro"/>
    <x v="8"/>
    <s v="Wood"/>
    <n v="669076.51206305262"/>
    <n v="0"/>
    <n v="0"/>
    <n v="0"/>
    <n v="2502453.0951960068"/>
    <n v="0"/>
    <n v="0"/>
    <n v="2502453.0951960068"/>
    <n v="151969"/>
    <n v="0"/>
    <n v="7378"/>
    <n v="0"/>
    <n v="154525"/>
    <n v="313872"/>
    <n v="0"/>
    <n v="2816325.0951960068"/>
    <n v="1670591.01"/>
    <n v="551295.03329999989"/>
    <n v="0"/>
    <n v="1145734.0851960068"/>
    <n v="378092.24811468227"/>
    <m/>
  </r>
  <r>
    <s v="127303903"/>
    <s v="Public"/>
    <s v=" "/>
    <m/>
    <s v=" "/>
    <s v=" "/>
    <s v=""/>
    <s v="OakBend Medical Center"/>
    <x v="2"/>
    <s v="Fort Bend"/>
    <n v="2412384.3627749342"/>
    <n v="15655346.581744734"/>
    <n v="6895061.842432512"/>
    <n v="8760284.7393122222"/>
    <n v="8895766.7673430536"/>
    <n v="5482586.1299999999"/>
    <n v="0"/>
    <n v="8895766.7673430536"/>
    <n v="1195836"/>
    <n v="0"/>
    <n v="1465783.5435263999"/>
    <n v="0"/>
    <n v="10625912.389045004"/>
    <n v="13287531.932571404"/>
    <n v="0"/>
    <n v="22183298.699914455"/>
    <n v="9989526.9100000001"/>
    <n v="3296543.8802999998"/>
    <n v="0"/>
    <n v="12193771.789914455"/>
    <n v="4023944.6906717694"/>
    <m/>
  </r>
  <r>
    <s v="127304703"/>
    <s v="Private"/>
    <s v=" "/>
    <m/>
    <s v=" "/>
    <s v=" "/>
    <s v=""/>
    <s v="Texas Health Harris Methodist Hospital Azle"/>
    <x v="6"/>
    <s v="Tarrant"/>
    <n v="-213083.7863235469"/>
    <n v="0"/>
    <n v="0"/>
    <n v="0"/>
    <n v="4440232.089600116"/>
    <n v="0"/>
    <n v="0"/>
    <n v="4440232.089600116"/>
    <n v="0"/>
    <n v="0"/>
    <n v="0"/>
    <n v="0"/>
    <n v="0"/>
    <n v="0"/>
    <n v="0"/>
    <n v="4440232.089600116"/>
    <n v="2802964.56"/>
    <n v="924978.30479999993"/>
    <n v="0"/>
    <n v="1637267.529600116"/>
    <n v="540298.28476803808"/>
    <m/>
  </r>
  <r>
    <s v="127310404"/>
    <s v="Public"/>
    <s v="Rural Hospital"/>
    <m/>
    <s v=" "/>
    <s v=" "/>
    <s v=""/>
    <s v="Nocona General Hospital"/>
    <x v="8"/>
    <s v="Montague"/>
    <n v="165695.73264437757"/>
    <n v="579285.12761638733"/>
    <n v="235259.4332673536"/>
    <n v="344025.69434903376"/>
    <n v="480092.99313095678"/>
    <n v="0"/>
    <n v="0"/>
    <n v="480092.99313095678"/>
    <n v="0"/>
    <n v="0"/>
    <n v="0"/>
    <n v="0"/>
    <n v="0"/>
    <n v="0"/>
    <n v="0"/>
    <n v="480092.99313095678"/>
    <n v="198053.83"/>
    <n v="65357.763899999991"/>
    <n v="0"/>
    <n v="282039.16313095682"/>
    <n v="93072.923833215726"/>
    <m/>
  </r>
  <r>
    <s v="127311205"/>
    <s v="Private"/>
    <s v=" "/>
    <m/>
    <s v=" "/>
    <s v=" "/>
    <s v=""/>
    <s v="Columbia Medical Center of Plano"/>
    <x v="4"/>
    <s v="Collin"/>
    <n v="-3100239.4403326977"/>
    <n v="0"/>
    <n v="0"/>
    <n v="0"/>
    <n v="43440084.195262723"/>
    <n v="0"/>
    <n v="0"/>
    <n v="43440084.195262723"/>
    <n v="830481"/>
    <n v="0"/>
    <n v="69371"/>
    <n v="0"/>
    <n v="10287427"/>
    <n v="11187279"/>
    <n v="0"/>
    <n v="54627363.195262723"/>
    <n v="21254079.489999998"/>
    <n v="7013846.2316999985"/>
    <n v="0"/>
    <n v="33373283.705262724"/>
    <n v="11013183.622736696"/>
    <m/>
  </r>
  <r>
    <s v="127313803"/>
    <s v="Public"/>
    <s v="Rural Hospital"/>
    <m/>
    <s v=" "/>
    <s v=" "/>
    <s v=""/>
    <s v="Lamb County Hospital "/>
    <x v="12"/>
    <s v="Lamb"/>
    <n v="430074.27395448287"/>
    <n v="1158758.0858081125"/>
    <n v="632539.67487710726"/>
    <n v="526218.41093100526"/>
    <n v="823878.56635624962"/>
    <n v="679595.98"/>
    <n v="0"/>
    <n v="823878.56635624962"/>
    <n v="0"/>
    <n v="0"/>
    <n v="0"/>
    <n v="0"/>
    <n v="28946"/>
    <n v="28946"/>
    <n v="0"/>
    <n v="852824.56635624962"/>
    <n v="328478.18"/>
    <n v="108397.79939999999"/>
    <n v="0"/>
    <n v="524346.38635624968"/>
    <n v="173034.30749756235"/>
    <m/>
  </r>
  <r>
    <s v="127319504"/>
    <s v="Private"/>
    <s v=" "/>
    <m/>
    <s v=" "/>
    <s v="Children's"/>
    <s v=""/>
    <s v="Methodist Childrens Hospital"/>
    <x v="12"/>
    <s v="Lubbock"/>
    <n v="8364194.0960245272"/>
    <n v="8320749.5329323476"/>
    <n v="4476168.0793501958"/>
    <n v="3844581.4535821518"/>
    <n v="7148730.6380568063"/>
    <n v="8715243.9499999993"/>
    <n v="0"/>
    <n v="7148730.6380568063"/>
    <n v="0"/>
    <n v="0"/>
    <n v="0"/>
    <n v="0"/>
    <n v="0"/>
    <n v="0"/>
    <n v="0"/>
    <n v="7148730.6380568063"/>
    <n v="0"/>
    <n v="0"/>
    <n v="0"/>
    <n v="7148730.6380568063"/>
    <n v="2359081.1105587459"/>
    <m/>
  </r>
  <r>
    <s v="127320302"/>
    <s v="State/IMD"/>
    <s v=" "/>
    <m/>
    <s v="State/IMD"/>
    <s v=" "/>
    <s v="Yes"/>
    <s v="TDSHS-Kerrville State Hospital"/>
    <x v="9"/>
    <s v="Kerr"/>
    <n v="217096.58555647999"/>
    <n v="42047549.80004096"/>
    <n v="0"/>
    <n v="42047549.80004096"/>
    <n v="0"/>
    <n v="0"/>
    <n v="0"/>
    <n v="0"/>
    <n v="10950"/>
    <n v="0"/>
    <n v="0"/>
    <n v="0"/>
    <n v="165447"/>
    <n v="176397"/>
    <n v="0"/>
    <n v="10950"/>
    <n v="25335.46"/>
    <n v="8360.7017999999989"/>
    <n v="0"/>
    <n v="10950"/>
    <n v="3613.4999999999995"/>
    <m/>
  </r>
  <r>
    <s v="130089906"/>
    <s v="Public"/>
    <s v="Rural Hospital"/>
    <m/>
    <s v=" "/>
    <s v=" "/>
    <s v=""/>
    <s v="Ballinger Memorial Hospital"/>
    <x v="9"/>
    <s v="Runnels"/>
    <n v="124196.35822755848"/>
    <n v="0"/>
    <n v="0"/>
    <n v="0"/>
    <n v="343317.31969794561"/>
    <n v="0"/>
    <n v="0"/>
    <n v="343317.31969794561"/>
    <n v="0"/>
    <n v="0"/>
    <n v="0"/>
    <n v="0"/>
    <n v="0"/>
    <n v="0"/>
    <n v="0"/>
    <n v="343317.31969794561"/>
    <n v="136900.78"/>
    <n v="45177.257399999995"/>
    <n v="0"/>
    <n v="206416.53969794561"/>
    <n v="68117.458100322052"/>
    <m/>
  </r>
  <r>
    <s v="130601104"/>
    <s v="Private"/>
    <s v=" "/>
    <m/>
    <s v=" "/>
    <s v=" "/>
    <s v=""/>
    <s v="Tenet Hospitals LTD. Providence Memorial"/>
    <x v="11"/>
    <s v="El Paso"/>
    <n v="-20828307.033802167"/>
    <n v="8106525.7309775641"/>
    <n v="6304434.8395890668"/>
    <n v="1802090.8913884973"/>
    <n v="7934550.7521941587"/>
    <n v="0"/>
    <n v="0"/>
    <n v="7934550.7521941587"/>
    <n v="434411"/>
    <n v="0"/>
    <n v="0"/>
    <n v="0"/>
    <n v="239036.52469943845"/>
    <n v="673447.52469943848"/>
    <n v="0"/>
    <n v="8607998.2768935971"/>
    <n v="3681791.32"/>
    <n v="1214991.1355999997"/>
    <n v="0"/>
    <n v="4926206.9568935968"/>
    <n v="1625648.2957748869"/>
    <m/>
  </r>
  <r>
    <s v="130605205"/>
    <s v="Private"/>
    <s v="Rural Hospital"/>
    <m/>
    <s v=" "/>
    <s v=" "/>
    <s v=""/>
    <s v="Nacogdoches Medical Center"/>
    <x v="8"/>
    <s v="Nacogdoches"/>
    <n v="-3345888.7569993981"/>
    <n v="3752641.6958103799"/>
    <n v="2517671.2189617404"/>
    <n v="1234970.4768486395"/>
    <n v="3491265.5710311681"/>
    <n v="406752.94"/>
    <n v="406752.94"/>
    <n v="3084512.6310311682"/>
    <n v="324623"/>
    <n v="0"/>
    <n v="0"/>
    <n v="0"/>
    <n v="0"/>
    <n v="324623"/>
    <n v="0"/>
    <n v="3409135.6310311682"/>
    <n v="0"/>
    <n v="0"/>
    <n v="0"/>
    <n v="3409135.6310311682"/>
    <n v="1125014.7582402853"/>
    <m/>
  </r>
  <r>
    <s v="130606006"/>
    <s v="Public"/>
    <s v="Rural Hospital"/>
    <m/>
    <s v=" "/>
    <s v=" "/>
    <s v=""/>
    <s v="Decatur Hospital Authority"/>
    <x v="6"/>
    <s v="Wise"/>
    <n v="774140.01767979446"/>
    <n v="12328084.976102779"/>
    <n v="3649989.3170863362"/>
    <n v="8678095.6590164416"/>
    <n v="13836740.339703502"/>
    <n v="0"/>
    <n v="0"/>
    <n v="13836740.339703502"/>
    <n v="566766"/>
    <n v="0"/>
    <n v="0"/>
    <n v="0"/>
    <n v="0"/>
    <n v="566766"/>
    <n v="0"/>
    <n v="14403506.339703502"/>
    <n v="3989584.48"/>
    <n v="1316562.8783999998"/>
    <n v="0"/>
    <n v="10413921.859703502"/>
    <n v="3436594.2137021553"/>
    <m/>
  </r>
  <r>
    <s v="130614405"/>
    <s v="Private"/>
    <s v=" "/>
    <m/>
    <s v=" "/>
    <s v=" "/>
    <s v=""/>
    <s v="Texas Health Arlington Memorial Hospital"/>
    <x v="6"/>
    <s v="Tarrant"/>
    <n v="505871.92068365135"/>
    <n v="0"/>
    <n v="0"/>
    <n v="0"/>
    <n v="25157029.92668305"/>
    <n v="0"/>
    <n v="0"/>
    <n v="25157029.92668305"/>
    <n v="0"/>
    <n v="0"/>
    <n v="0"/>
    <n v="0"/>
    <n v="0"/>
    <n v="0"/>
    <n v="0"/>
    <n v="25157029.92668305"/>
    <n v="13774933.720000001"/>
    <n v="4545728.1275999993"/>
    <n v="0"/>
    <n v="11382096.206683049"/>
    <n v="3756091.7482054057"/>
    <m/>
  </r>
  <r>
    <s v="130616909"/>
    <s v="Public"/>
    <s v="Rural Hospital"/>
    <m/>
    <s v=" "/>
    <s v=" "/>
    <s v=""/>
    <s v="Pecos County Memorial Hosptal"/>
    <x v="9"/>
    <s v="Pecos"/>
    <n v="599522.55531015689"/>
    <n v="2255828.3806313137"/>
    <n v="1631626.2031976704"/>
    <n v="624202.17743364326"/>
    <n v="1990397.9539451394"/>
    <n v="925221.39"/>
    <n v="0"/>
    <n v="1990397.9539451394"/>
    <n v="0"/>
    <n v="0"/>
    <n v="0"/>
    <n v="0"/>
    <n v="0"/>
    <n v="0"/>
    <n v="0"/>
    <n v="1990397.9539451394"/>
    <n v="894384.25"/>
    <n v="295146.80249999999"/>
    <n v="0"/>
    <n v="1096013.7039451394"/>
    <n v="361684.52230189589"/>
    <m/>
  </r>
  <r>
    <s v="130618504"/>
    <s v="Public"/>
    <s v="Rural Hospital"/>
    <m/>
    <s v=" "/>
    <s v=" "/>
    <s v=""/>
    <s v="Terry Memorial Hospital District"/>
    <x v="12"/>
    <s v="Terry"/>
    <n v="1141301.1878965755"/>
    <n v="1994367.8403451387"/>
    <n v="1010181.9627189247"/>
    <n v="984185.87762621394"/>
    <n v="2139976.9989258749"/>
    <n v="793193.92999999993"/>
    <n v="0"/>
    <n v="2139976.9989258749"/>
    <n v="4465"/>
    <n v="0"/>
    <n v="0"/>
    <n v="0"/>
    <n v="0"/>
    <n v="4465"/>
    <n v="0"/>
    <n v="2144441.9989258749"/>
    <n v="1075161.43"/>
    <n v="354803.27189999993"/>
    <n v="0"/>
    <n v="1069280.568925875"/>
    <n v="352862.58774553868"/>
    <m/>
  </r>
  <r>
    <s v="130734007"/>
    <s v="Private"/>
    <s v="Rural Hospital"/>
    <m/>
    <s v=" "/>
    <s v=" "/>
    <s v=""/>
    <s v="Memorial Medical Center San Augustine"/>
    <x v="8"/>
    <s v="San Augustine"/>
    <n v="598978.43920614431"/>
    <n v="866339.37725934479"/>
    <n v="375686.83126101835"/>
    <n v="490652.54599832644"/>
    <n v="886367.57927605207"/>
    <n v="0"/>
    <n v="0"/>
    <n v="886367.57927605207"/>
    <n v="0"/>
    <n v="0"/>
    <n v="0"/>
    <n v="0"/>
    <n v="0"/>
    <n v="0"/>
    <n v="0"/>
    <n v="886367.57927605207"/>
    <n v="340661.12"/>
    <n v="112418.16959999998"/>
    <n v="0"/>
    <n v="545706.45927605208"/>
    <n v="180083.13156109717"/>
    <m/>
  </r>
  <r>
    <s v="130826407"/>
    <s v="Public"/>
    <s v="Rural Hospital"/>
    <m/>
    <s v=" "/>
    <s v=" "/>
    <s v=""/>
    <s v="Dallam Hartley Counties Hospital District"/>
    <x v="9"/>
    <s v="Dallam"/>
    <n v="-107040.62639423989"/>
    <n v="1889053.2585853308"/>
    <n v="859311.57580387837"/>
    <n v="1029741.6827814524"/>
    <n v="1173167.277258368"/>
    <n v="792555.05"/>
    <n v="0"/>
    <n v="1173167.277258368"/>
    <n v="3700.9500000000007"/>
    <n v="0"/>
    <n v="0"/>
    <n v="0"/>
    <n v="0"/>
    <n v="3700.9500000000007"/>
    <n v="0"/>
    <n v="1176868.2272583679"/>
    <n v="376551.77"/>
    <n v="124262.08409999999"/>
    <n v="0"/>
    <n v="800316.45725836791"/>
    <n v="264104.43089526141"/>
    <m/>
  </r>
  <r>
    <s v="130959304"/>
    <s v="Public"/>
    <s v="Rural Hospital"/>
    <m/>
    <s v=" "/>
    <s v=" "/>
    <s v=""/>
    <s v="Matagorda County Hospital District"/>
    <x v="2"/>
    <s v="Matagorda"/>
    <n v="432022.27899478999"/>
    <n v="5269089.3364134002"/>
    <n v="2421479.1225649915"/>
    <n v="2847610.2138484088"/>
    <n v="4407906.6864655875"/>
    <n v="4137634.3599999994"/>
    <n v="858001.86715680081"/>
    <n v="3549904.8193087867"/>
    <n v="0"/>
    <n v="0"/>
    <n v="0"/>
    <n v="0"/>
    <n v="0"/>
    <n v="0"/>
    <n v="0"/>
    <n v="3549904.8193087867"/>
    <n v="1665246.95"/>
    <n v="549531.49349999987"/>
    <n v="0"/>
    <n v="1884657.8693087867"/>
    <n v="621937.09687189967"/>
    <m/>
  </r>
  <r>
    <s v="131030203"/>
    <s v="Public"/>
    <s v="Rural Hospital"/>
    <m/>
    <s v=" "/>
    <s v=" "/>
    <s v=""/>
    <s v="Nacogdoches County Hospital District"/>
    <x v="8"/>
    <s v="Nacogdoches"/>
    <n v="414332.68842022301"/>
    <n v="7935024.1177871088"/>
    <n v="4208142.7287535109"/>
    <n v="3726881.3890335979"/>
    <n v="8505832.792806631"/>
    <n v="4649704.4799999995"/>
    <n v="508490.40254617855"/>
    <n v="7997342.3902604524"/>
    <n v="0"/>
    <n v="0"/>
    <n v="0"/>
    <n v="0"/>
    <n v="0"/>
    <n v="0"/>
    <n v="0"/>
    <n v="7997342.3902604524"/>
    <n v="2497413.16"/>
    <n v="824146.34279999998"/>
    <n v="0"/>
    <n v="5499929.2302604523"/>
    <n v="1814976.6459859491"/>
    <m/>
  </r>
  <r>
    <s v="131036903"/>
    <s v="Private"/>
    <s v=" "/>
    <m/>
    <s v=" "/>
    <s v=" "/>
    <s v=""/>
    <s v="Texas Health Harris Methodist Hospital Cleburne"/>
    <x v="6"/>
    <s v="Johnson"/>
    <n v="-599653.96971115237"/>
    <n v="0"/>
    <n v="0"/>
    <n v="0"/>
    <n v="7640976.421883882"/>
    <n v="0"/>
    <n v="0"/>
    <n v="7640976.421883882"/>
    <n v="0"/>
    <n v="0"/>
    <n v="0"/>
    <n v="0"/>
    <n v="0"/>
    <n v="0"/>
    <n v="0"/>
    <n v="7640976.421883882"/>
    <n v="3576371.86"/>
    <n v="1180202.7137999998"/>
    <n v="0"/>
    <n v="4064604.5618838822"/>
    <n v="1341319.5054216811"/>
    <m/>
  </r>
  <r>
    <s v="131038504"/>
    <s v="Public"/>
    <s v=" "/>
    <m/>
    <s v=" "/>
    <s v=" "/>
    <s v=""/>
    <s v="Hunt Regional Medical Center"/>
    <x v="4"/>
    <s v="Hunt"/>
    <n v="4654934.5026677251"/>
    <n v="14857527.71478045"/>
    <n v="7636841.4457870079"/>
    <n v="7220686.2689934419"/>
    <n v="7865375.7125947131"/>
    <n v="10266961.690000001"/>
    <n v="0"/>
    <n v="7865375.7125947131"/>
    <n v="0"/>
    <n v="0"/>
    <n v="0"/>
    <n v="0"/>
    <n v="0"/>
    <n v="0"/>
    <n v="0"/>
    <n v="7865375.7125947131"/>
    <n v="4892465.24"/>
    <n v="1614513.5292"/>
    <n v="0"/>
    <n v="2972910.4725947129"/>
    <n v="981060.45595625485"/>
    <m/>
  </r>
  <r>
    <s v="132812205"/>
    <s v="Private"/>
    <s v=" "/>
    <m/>
    <s v=" "/>
    <s v="Children's"/>
    <s v=""/>
    <s v="Driscoll Children's Hospital"/>
    <x v="1"/>
    <s v="Nueces"/>
    <n v="-82002997.279160142"/>
    <n v="5915817.4610465933"/>
    <n v="2664840.3994603776"/>
    <n v="3250977.0615862156"/>
    <n v="3979513.9938086402"/>
    <n v="0"/>
    <n v="0"/>
    <n v="3979513.9938086402"/>
    <n v="633060"/>
    <n v="0"/>
    <n v="0"/>
    <n v="0"/>
    <n v="0"/>
    <n v="633060"/>
    <n v="0"/>
    <n v="4612573.9938086402"/>
    <n v="1878548.79"/>
    <n v="619921.10069999995"/>
    <n v="0"/>
    <n v="2734025.2038086401"/>
    <n v="902228.31725685101"/>
    <m/>
  </r>
  <r>
    <s v="133244705"/>
    <s v="Public"/>
    <s v="Rural Hospital"/>
    <m/>
    <s v=" "/>
    <s v=" "/>
    <s v=""/>
    <s v="Nolan County Hospital District"/>
    <x v="9"/>
    <s v="Nolan"/>
    <n v="1733617.3981077508"/>
    <n v="3617466.3950179107"/>
    <n v="2145149.3401139202"/>
    <n v="1472317.0549039906"/>
    <n v="2156809.5713577727"/>
    <n v="1871025.88"/>
    <n v="0"/>
    <n v="2156809.5713577727"/>
    <n v="0"/>
    <n v="0"/>
    <n v="0"/>
    <n v="0"/>
    <n v="0"/>
    <n v="0"/>
    <n v="0"/>
    <n v="2156809.5713577727"/>
    <n v="877627.18"/>
    <n v="289616.9694"/>
    <n v="0"/>
    <n v="1279182.3913577725"/>
    <n v="422130.18914806488"/>
    <m/>
  </r>
  <r>
    <s v="133245406"/>
    <s v="Private"/>
    <s v=" "/>
    <m/>
    <s v=" "/>
    <s v=" "/>
    <s v=""/>
    <s v="Tenet Hospitals LTD. Providence Sierra"/>
    <x v="11"/>
    <s v="El Paso"/>
    <n v="-775138.83921369968"/>
    <n v="6324965.6870057657"/>
    <n v="3792279.5998088699"/>
    <n v="2532686.0871968959"/>
    <n v="6588604.3957101787"/>
    <n v="0"/>
    <n v="0"/>
    <n v="6588604.3957101787"/>
    <n v="215175"/>
    <n v="0"/>
    <n v="0"/>
    <n v="0"/>
    <n v="179170.0689421338"/>
    <n v="394345.0689421338"/>
    <n v="0"/>
    <n v="6982949.4646523129"/>
    <n v="3078606.86"/>
    <n v="1015940.2637999998"/>
    <n v="0"/>
    <n v="3904342.604652313"/>
    <n v="1288433.0595352631"/>
    <m/>
  </r>
  <r>
    <s v="133250406"/>
    <s v="Public"/>
    <s v="Rural Hospital"/>
    <m/>
    <s v=" "/>
    <s v=" "/>
    <s v=""/>
    <s v="Childress County Hospital District"/>
    <x v="9"/>
    <s v="Childress"/>
    <n v="-299978.78717004793"/>
    <n v="890305.86259186605"/>
    <n v="577836.6401957632"/>
    <n v="312469.22239610285"/>
    <n v="1055528.8280103169"/>
    <n v="557407.6"/>
    <n v="544917.16477394511"/>
    <n v="510611.66323637182"/>
    <n v="0"/>
    <n v="0"/>
    <n v="0"/>
    <n v="0"/>
    <n v="0"/>
    <n v="0"/>
    <n v="0"/>
    <n v="510611.66323637182"/>
    <n v="404125.38"/>
    <n v="133361.37539999999"/>
    <n v="0"/>
    <n v="106486.28323637182"/>
    <n v="35140.473468002689"/>
    <m/>
  </r>
  <r>
    <s v="133252009"/>
    <s v="Private"/>
    <s v="Rural Hospital"/>
    <m/>
    <s v=" "/>
    <s v=" "/>
    <s v=""/>
    <s v="NHCI of Hillsboro, Inc"/>
    <x v="0"/>
    <s v="Hill"/>
    <n v="45088.900281241411"/>
    <n v="959779.44113573525"/>
    <n v="403810.06717560318"/>
    <n v="555969.37396013201"/>
    <n v="1222169.4000350465"/>
    <n v="322534.41000000003"/>
    <n v="0"/>
    <n v="1222169.4000350465"/>
    <n v="0"/>
    <n v="0"/>
    <n v="0"/>
    <n v="0"/>
    <n v="396963"/>
    <n v="396963"/>
    <n v="0"/>
    <n v="1619132.4000350465"/>
    <n v="721993.93"/>
    <n v="238257.9969"/>
    <n v="0"/>
    <n v="897138.47003504646"/>
    <n v="296055.69511156529"/>
    <m/>
  </r>
  <r>
    <s v="133257904"/>
    <s v="State Chest"/>
    <s v=" "/>
    <m/>
    <s v=" "/>
    <s v=" "/>
    <s v="Yes"/>
    <s v="Texas Center for Infectious Diseases"/>
    <x v="3"/>
    <s v="Bexar"/>
    <n v="2646247.0939041534"/>
    <n v="13844956.497361921"/>
    <n v="0"/>
    <n v="13844956.497361921"/>
    <n v="0"/>
    <n v="14842083"/>
    <n v="0"/>
    <n v="0"/>
    <n v="0"/>
    <n v="0"/>
    <n v="2216"/>
    <n v="0"/>
    <n v="531920"/>
    <n v="534136"/>
    <n v="0"/>
    <n v="2216"/>
    <n v="132322.29"/>
    <n v="43666.3557"/>
    <n v="0"/>
    <n v="2216"/>
    <n v="731.27999999999986"/>
    <m/>
  </r>
  <r>
    <s v="133258705"/>
    <s v="Private"/>
    <s v="Rural Hospital"/>
    <m/>
    <s v=" "/>
    <s v=" "/>
    <s v=""/>
    <s v="Methodist Hospital Levelland"/>
    <x v="12"/>
    <s v="Hockley"/>
    <n v="-1106533.1422788599"/>
    <n v="1538091.7512871446"/>
    <n v="908610.83921538561"/>
    <n v="629480.912071759"/>
    <n v="1624216.3850235904"/>
    <n v="416183.65"/>
    <n v="416183.65"/>
    <n v="1208032.7350235903"/>
    <n v="0"/>
    <n v="0"/>
    <n v="0"/>
    <n v="0"/>
    <n v="0"/>
    <n v="0"/>
    <n v="0"/>
    <n v="1208032.7350235903"/>
    <n v="631958.23"/>
    <n v="208546.21589999998"/>
    <n v="0"/>
    <n v="576074.50502359029"/>
    <n v="190104.58665778473"/>
    <m/>
  </r>
  <r>
    <s v="133331202"/>
    <s v="State/IMD"/>
    <s v=" "/>
    <m/>
    <s v="State/IMD"/>
    <s v=" "/>
    <s v="Yes"/>
    <s v="HHSC (RUSK STATE HOSPITAL)"/>
    <x v="8"/>
    <s v="Cherokee"/>
    <n v="1401390.1194444031"/>
    <n v="51735709.171184637"/>
    <n v="0"/>
    <n v="51735709.171184637"/>
    <n v="0"/>
    <n v="0"/>
    <n v="0"/>
    <n v="0"/>
    <n v="0"/>
    <n v="0"/>
    <n v="5239"/>
    <n v="0"/>
    <n v="127491"/>
    <n v="132730"/>
    <n v="0"/>
    <n v="5239"/>
    <n v="191071.47"/>
    <n v="63053.585099999989"/>
    <n v="0"/>
    <n v="5239"/>
    <n v="1728.87"/>
    <m/>
  </r>
  <r>
    <s v="133355104"/>
    <s v="Public"/>
    <s v=" "/>
    <m/>
    <s v=" "/>
    <s v=" "/>
    <s v=""/>
    <s v="Harris County Hospital District"/>
    <x v="2"/>
    <s v="Harris"/>
    <n v="29895333.64891763"/>
    <n v="490456576.1632275"/>
    <n v="219292467.4358916"/>
    <n v="271164108.72733593"/>
    <n v="668947291.41779292"/>
    <n v="162723799.84"/>
    <n v="0"/>
    <n v="668947291.41779292"/>
    <n v="194131970"/>
    <n v="0"/>
    <n v="0"/>
    <n v="0"/>
    <n v="0"/>
    <n v="194131970"/>
    <n v="0"/>
    <n v="863079261.41779292"/>
    <n v="365468874.38"/>
    <n v="120604728.54539998"/>
    <n v="0"/>
    <n v="497610387.03779292"/>
    <n v="164211427.72247165"/>
    <m/>
  </r>
  <r>
    <s v="133367602"/>
    <s v="Private"/>
    <s v="Rural Hospital"/>
    <m/>
    <s v=" "/>
    <s v=" "/>
    <s v=""/>
    <s v="Falls Community Hospital and Clinic"/>
    <x v="0"/>
    <s v="Falls"/>
    <n v="551606.08927083516"/>
    <n v="0"/>
    <n v="0"/>
    <n v="0"/>
    <n v="817109.9159012608"/>
    <n v="0"/>
    <n v="0"/>
    <n v="817109.9159012608"/>
    <n v="0"/>
    <n v="0"/>
    <n v="0"/>
    <n v="0"/>
    <n v="0"/>
    <n v="0"/>
    <n v="0"/>
    <n v="817109.9159012608"/>
    <n v="393294.02"/>
    <n v="129787.0266"/>
    <n v="0"/>
    <n v="423815.89590126078"/>
    <n v="139859.24564741604"/>
    <m/>
  </r>
  <r>
    <s v="133544006"/>
    <s v="Public"/>
    <s v="Rural Hospital"/>
    <m/>
    <s v=" "/>
    <s v=" "/>
    <s v=""/>
    <s v="Deaf Smith County Hospital District"/>
    <x v="12"/>
    <s v="Deaf Smith"/>
    <n v="-1027023.8049947906"/>
    <n v="1729335.0458632957"/>
    <n v="364236.11308833276"/>
    <n v="1365098.9327749629"/>
    <n v="1882094.3639798271"/>
    <n v="812697.29"/>
    <n v="474622.16221982776"/>
    <n v="1407472.2017599994"/>
    <n v="75380"/>
    <n v="0"/>
    <n v="0"/>
    <n v="0"/>
    <n v="0"/>
    <n v="75380"/>
    <n v="0"/>
    <n v="1482852.2017599994"/>
    <n v="614888.75"/>
    <n v="202913.28749999998"/>
    <n v="0"/>
    <n v="867963.45175999939"/>
    <n v="286427.93908079976"/>
    <m/>
  </r>
  <r>
    <s v="134772611"/>
    <s v="Public"/>
    <s v="Rural Hospital"/>
    <m/>
    <s v=" "/>
    <s v=" "/>
    <s v=""/>
    <s v="Coryell County Memorial Hospital Authority"/>
    <x v="0"/>
    <s v="Coryell"/>
    <n v="1245026.9496895999"/>
    <n v="0"/>
    <n v="0"/>
    <n v="0"/>
    <n v="1507940.9504579839"/>
    <n v="0"/>
    <n v="0"/>
    <n v="1507940.9504579839"/>
    <n v="0"/>
    <n v="0"/>
    <n v="0"/>
    <n v="0"/>
    <n v="0"/>
    <n v="0"/>
    <n v="0"/>
    <n v="1507940.9504579839"/>
    <n v="692245.68"/>
    <n v="228441.07439999998"/>
    <n v="0"/>
    <n v="815695.27045798383"/>
    <n v="269179.43925113464"/>
    <m/>
  </r>
  <r>
    <s v="135032405"/>
    <s v="Private"/>
    <s v=" "/>
    <m/>
    <s v=" "/>
    <s v=" "/>
    <s v=""/>
    <s v="Methodist Hospitals Of Dallas"/>
    <x v="4"/>
    <s v="Dallas"/>
    <n v="3650641.2746779355"/>
    <n v="54311821.397900172"/>
    <n v="24485075.939479601"/>
    <n v="29826745.458420571"/>
    <n v="42745316.43453908"/>
    <n v="9030460.5999999996"/>
    <n v="0"/>
    <n v="42745316.43453908"/>
    <n v="0"/>
    <n v="0"/>
    <n v="0"/>
    <n v="0"/>
    <n v="3412739"/>
    <n v="3412739"/>
    <n v="0"/>
    <n v="46158055.43453908"/>
    <n v="16442742.77"/>
    <n v="5426105.114099999"/>
    <n v="0"/>
    <n v="29715312.66453908"/>
    <n v="9806053.1792978942"/>
    <m/>
  </r>
  <r>
    <s v="135033210"/>
    <s v="Private"/>
    <s v="Rural Hospital"/>
    <m/>
    <s v=" "/>
    <s v=" "/>
    <s v=""/>
    <s v="Columbus Community Hospital"/>
    <x v="0"/>
    <s v="Colorado"/>
    <n v="86327.992226918213"/>
    <n v="951560.18606058578"/>
    <n v="118542.75412887039"/>
    <n v="833017.43193171534"/>
    <n v="590549.2726117376"/>
    <n v="685268.53"/>
    <n v="0"/>
    <n v="590549.2726117376"/>
    <n v="0"/>
    <n v="0"/>
    <n v="0"/>
    <n v="0"/>
    <n v="0"/>
    <n v="0"/>
    <n v="0"/>
    <n v="590549.2726117376"/>
    <n v="177417.1"/>
    <n v="58547.642999999996"/>
    <n v="0"/>
    <n v="413132.17261173762"/>
    <n v="136333.61696187337"/>
    <m/>
  </r>
  <r>
    <s v="135034009"/>
    <s v="Public"/>
    <s v="Rural Hospital"/>
    <m/>
    <s v=" "/>
    <s v=" "/>
    <s v=""/>
    <s v="Electra Hospital District"/>
    <x v="9"/>
    <s v="Wichita"/>
    <n v="93715.510105907102"/>
    <n v="532866.21208237065"/>
    <n v="367772.07400209917"/>
    <n v="165094.13808027148"/>
    <n v="848417.19168048643"/>
    <n v="0"/>
    <n v="0"/>
    <n v="848417.19168048643"/>
    <n v="0"/>
    <n v="0"/>
    <n v="0"/>
    <n v="0"/>
    <n v="0"/>
    <n v="0"/>
    <n v="0"/>
    <n v="848417.19168048643"/>
    <n v="183722.51"/>
    <n v="60628.428299999992"/>
    <n v="0"/>
    <n v="664694.68168048642"/>
    <n v="219349.2449545605"/>
    <m/>
  </r>
  <r>
    <s v="135035706"/>
    <s v="Private"/>
    <s v=" "/>
    <m/>
    <s v=" "/>
    <s v=" "/>
    <s v=""/>
    <s v="Knapp Medical Center"/>
    <x v="5"/>
    <s v="Hidalgo"/>
    <n v="5392853.5673959628"/>
    <n v="11970597.12240308"/>
    <n v="2324146.2207593825"/>
    <n v="9646450.9016436972"/>
    <n v="6491699.7676690109"/>
    <n v="3275363.8"/>
    <n v="0"/>
    <n v="6491699.7676690109"/>
    <n v="39909"/>
    <n v="0"/>
    <n v="0"/>
    <n v="0"/>
    <n v="0"/>
    <n v="39909"/>
    <n v="0"/>
    <n v="6531608.7676690109"/>
    <n v="1524084.51"/>
    <n v="502947.88829999993"/>
    <n v="0"/>
    <n v="5007524.2576690111"/>
    <n v="1652483.0050307733"/>
    <m/>
  </r>
  <r>
    <s v="135036506"/>
    <s v="Private"/>
    <s v=" "/>
    <m/>
    <s v=" "/>
    <s v=" "/>
    <s v=""/>
    <s v="Baylor All Saints Medical Center"/>
    <x v="6"/>
    <s v="Tarrant"/>
    <n v="-1690975.2346876469"/>
    <n v="23951150.529045049"/>
    <n v="11531738.480343582"/>
    <n v="12419412.048701467"/>
    <n v="15357090.50836288"/>
    <n v="7090815.9499999993"/>
    <n v="0"/>
    <n v="15357090.50836288"/>
    <n v="0"/>
    <n v="0"/>
    <n v="0"/>
    <n v="0"/>
    <n v="0"/>
    <n v="0"/>
    <n v="0"/>
    <n v="15357090.50836288"/>
    <n v="6466786.8600000003"/>
    <n v="2134039.6637999997"/>
    <n v="0"/>
    <n v="8890303.6483628787"/>
    <n v="2933800.2039597505"/>
    <m/>
  </r>
  <r>
    <s v="135151206"/>
    <s v="Public"/>
    <s v="Rural Hospital"/>
    <m/>
    <s v=" "/>
    <s v=" "/>
    <s v=""/>
    <s v="Wilson County Memorial Hospital District"/>
    <x v="3"/>
    <s v="Wilson"/>
    <n v="-310676.99822046736"/>
    <n v="1639555.6937758815"/>
    <n v="389220.96552657918"/>
    <n v="1250334.7282493024"/>
    <n v="733164.49478630407"/>
    <n v="829669.35"/>
    <n v="0"/>
    <n v="733164.49478630407"/>
    <n v="0"/>
    <n v="0"/>
    <n v="0"/>
    <n v="0"/>
    <n v="0"/>
    <n v="0"/>
    <n v="0"/>
    <n v="733164.49478630407"/>
    <n v="532842.49"/>
    <n v="175838.02169999998"/>
    <n v="0"/>
    <n v="200322.00478630408"/>
    <n v="66106.261579480342"/>
    <m/>
  </r>
  <r>
    <s v="135223905"/>
    <s v="Private"/>
    <s v=" "/>
    <m/>
    <s v=" "/>
    <s v=" "/>
    <s v=""/>
    <s v="Baylor Medical Center at Waxahachie"/>
    <x v="4"/>
    <s v="Ellis"/>
    <n v="2375917.4234247473"/>
    <n v="0"/>
    <n v="0"/>
    <n v="0"/>
    <n v="12678628.77450959"/>
    <n v="0"/>
    <n v="0"/>
    <n v="12678628.77450959"/>
    <n v="0"/>
    <n v="0"/>
    <n v="0"/>
    <n v="0"/>
    <n v="0"/>
    <n v="0"/>
    <n v="0"/>
    <n v="12678628.77450959"/>
    <n v="5016581.6100000003"/>
    <n v="1655471.9312999998"/>
    <n v="0"/>
    <n v="7662047.1645095898"/>
    <n v="2528475.5642881645"/>
    <m/>
  </r>
  <r>
    <s v="135225404"/>
    <s v="Private"/>
    <s v=" "/>
    <m/>
    <s v=" "/>
    <s v=" "/>
    <s v=""/>
    <s v="Ascension Seton"/>
    <x v="7"/>
    <s v="Travis"/>
    <n v="-2350438.3545603361"/>
    <n v="35201458.692024171"/>
    <n v="30208749.761032313"/>
    <n v="4992708.9309918582"/>
    <n v="36277149.91460444"/>
    <n v="8079823.7699999996"/>
    <n v="5437553.1935684774"/>
    <n v="30839596.721035965"/>
    <n v="1143018"/>
    <n v="0"/>
    <n v="0"/>
    <n v="0"/>
    <n v="8352967"/>
    <n v="9495985"/>
    <n v="0"/>
    <n v="40335581.721035965"/>
    <n v="17655949.030000001"/>
    <n v="5826463.1798999999"/>
    <n v="0"/>
    <n v="22679632.691035964"/>
    <n v="7484278.7880418673"/>
    <m/>
  </r>
  <r>
    <s v="135226205"/>
    <s v="Private"/>
    <s v="Rural Hospital"/>
    <m/>
    <s v=" "/>
    <s v=" "/>
    <s v=""/>
    <s v="Scott &amp; White Hospital - Brenham"/>
    <x v="0"/>
    <s v="Washington"/>
    <n v="-2632406.6374946823"/>
    <n v="1937725.4276370907"/>
    <n v="1529755.9902852864"/>
    <n v="407969.43735180423"/>
    <n v="2114358.1207619584"/>
    <n v="0"/>
    <n v="0"/>
    <n v="2114358.1207619584"/>
    <n v="0"/>
    <n v="0"/>
    <n v="0"/>
    <n v="0"/>
    <n v="0"/>
    <n v="0"/>
    <n v="0"/>
    <n v="2114358.1207619584"/>
    <n v="918117.49"/>
    <n v="302978.77169999998"/>
    <n v="0"/>
    <n v="1196240.6307619584"/>
    <n v="394759.4081514462"/>
    <m/>
  </r>
  <r>
    <s v="135233809"/>
    <s v="Public"/>
    <s v="Rural Hospital"/>
    <m/>
    <s v=" "/>
    <s v=" "/>
    <s v=""/>
    <s v="Lavaca Hospital District"/>
    <x v="0"/>
    <s v="Lavaca"/>
    <n v="251792.91629040634"/>
    <n v="0"/>
    <n v="0"/>
    <n v="0"/>
    <n v="641860.11323212809"/>
    <n v="0"/>
    <n v="0"/>
    <n v="641860.11323212809"/>
    <n v="0"/>
    <n v="0"/>
    <n v="0"/>
    <n v="0"/>
    <n v="0"/>
    <n v="0"/>
    <n v="0"/>
    <n v="641860.11323212809"/>
    <n v="338308.64"/>
    <n v="111641.85119999999"/>
    <n v="0"/>
    <n v="303551.47323212808"/>
    <n v="100171.98616660225"/>
    <m/>
  </r>
  <r>
    <s v="135235306"/>
    <s v="Public"/>
    <s v=" "/>
    <m/>
    <s v=" "/>
    <s v=" "/>
    <s v=""/>
    <s v="Ector County Hospital District"/>
    <x v="9"/>
    <s v="Ector"/>
    <n v="7813970.6145154294"/>
    <n v="39277925.297854766"/>
    <n v="20026578.303274546"/>
    <n v="19251346.99458022"/>
    <n v="23300082.851615001"/>
    <n v="18646427.799999997"/>
    <n v="0"/>
    <n v="23300082.851615001"/>
    <n v="4802486"/>
    <n v="0"/>
    <n v="0"/>
    <n v="0"/>
    <n v="7938950.5640505683"/>
    <n v="12741436.564050568"/>
    <n v="0"/>
    <n v="36041519.415665567"/>
    <n v="18699982.300000001"/>
    <n v="6170994.1589999991"/>
    <n v="0"/>
    <n v="17341537.115665566"/>
    <n v="5722707.2481696373"/>
    <m/>
  </r>
  <r>
    <s v="135237906"/>
    <s v="Private"/>
    <s v="Rural Hospital"/>
    <m/>
    <s v=" "/>
    <s v=" "/>
    <s v=""/>
    <s v="United Regional Health Care System, Inc."/>
    <x v="9"/>
    <s v="Wichita"/>
    <n v="-5699563.7705171034"/>
    <n v="31272366.012512714"/>
    <n v="18928907.441547051"/>
    <n v="12343458.570965663"/>
    <n v="24832678.01060541"/>
    <n v="4043757.27"/>
    <n v="0"/>
    <n v="24832678.01060541"/>
    <n v="0"/>
    <n v="0"/>
    <n v="0"/>
    <n v="0"/>
    <n v="0"/>
    <n v="0"/>
    <n v="0"/>
    <n v="24832678.01060541"/>
    <n v="11856178.75"/>
    <n v="3912538.9874999993"/>
    <n v="0"/>
    <n v="12976499.26060541"/>
    <n v="4282244.7559997849"/>
    <m/>
  </r>
  <r>
    <s v="136141205"/>
    <s v="Public"/>
    <s v=" "/>
    <m/>
    <s v=" "/>
    <s v=" "/>
    <s v=""/>
    <s v="Bexar County Hospital District"/>
    <x v="3"/>
    <s v="Bexar"/>
    <n v="86580212.771718711"/>
    <n v="262084560.37626016"/>
    <n v="136100761.18548331"/>
    <n v="125983799.19077685"/>
    <n v="199621441.89844486"/>
    <n v="110400566.95"/>
    <n v="0"/>
    <n v="199621441.89844486"/>
    <n v="44911541"/>
    <n v="5658093.0999999996"/>
    <n v="0"/>
    <n v="0"/>
    <n v="0"/>
    <n v="50569634.100000001"/>
    <n v="0"/>
    <n v="250191075.99844486"/>
    <n v="120183620.14"/>
    <n v="39660594.646199994"/>
    <n v="0"/>
    <n v="130007455.85844485"/>
    <n v="42902460.433286794"/>
    <m/>
  </r>
  <r>
    <s v="136142011"/>
    <s v="Public"/>
    <s v="Rural Hospital"/>
    <m/>
    <s v=" "/>
    <s v=" "/>
    <s v=""/>
    <s v="Castro County Hospital District"/>
    <x v="9"/>
    <s v="Castro"/>
    <n v="408489.99003850232"/>
    <n v="0"/>
    <n v="0"/>
    <n v="0"/>
    <n v="718961.98776639998"/>
    <n v="0"/>
    <n v="0"/>
    <n v="718961.98776639998"/>
    <n v="0"/>
    <n v="0"/>
    <n v="0"/>
    <n v="0"/>
    <n v="0"/>
    <n v="0"/>
    <n v="0"/>
    <n v="718961.98776639998"/>
    <n v="254819.53"/>
    <n v="84090.444899999988"/>
    <n v="0"/>
    <n v="464142.45776639995"/>
    <n v="153167.011062912"/>
    <m/>
  </r>
  <r>
    <s v="136143806"/>
    <s v="Public"/>
    <s v=" "/>
    <m/>
    <s v=" "/>
    <s v=" "/>
    <s v=""/>
    <s v="Midland County Hospital District "/>
    <x v="9"/>
    <s v="Midland"/>
    <n v="11034837.96557238"/>
    <n v="25744428.330811508"/>
    <n v="14859162.383474305"/>
    <n v="10885265.947337203"/>
    <n v="16359818.384770021"/>
    <n v="15368275.699999999"/>
    <n v="0"/>
    <n v="16359818.384770021"/>
    <n v="1523018"/>
    <n v="0"/>
    <n v="0"/>
    <n v="0"/>
    <n v="8605351"/>
    <n v="10128369"/>
    <n v="0"/>
    <n v="26488187.384770021"/>
    <n v="10426100.92"/>
    <n v="3440613.3035999998"/>
    <n v="0"/>
    <n v="16062086.464770021"/>
    <n v="5300488.5333741065"/>
    <m/>
  </r>
  <r>
    <s v="136145310"/>
    <s v="Public"/>
    <s v="Rural Hospital"/>
    <m/>
    <s v=" "/>
    <s v=" "/>
    <s v=""/>
    <s v="Martin County Hospital District"/>
    <x v="9"/>
    <s v="Martin"/>
    <n v="540958.33566655999"/>
    <n v="0"/>
    <n v="0"/>
    <n v="0"/>
    <n v="1737782.7287573761"/>
    <n v="0"/>
    <n v="0"/>
    <n v="1737782.7287573761"/>
    <n v="0"/>
    <n v="0"/>
    <n v="0"/>
    <n v="0"/>
    <n v="0"/>
    <n v="0"/>
    <n v="0"/>
    <n v="1737782.7287573761"/>
    <n v="516967.88"/>
    <n v="170599.40039999998"/>
    <n v="0"/>
    <n v="1220814.848757376"/>
    <n v="402868.90008993406"/>
    <m/>
  </r>
  <r>
    <s v="136325111"/>
    <s v="Public"/>
    <s v="Rural Hospital"/>
    <m/>
    <s v=" "/>
    <s v=" "/>
    <s v=""/>
    <s v="Mitchell County Hospital District"/>
    <x v="9"/>
    <s v="Mitchell"/>
    <n v="622027.30313041934"/>
    <n v="0"/>
    <n v="0"/>
    <n v="0"/>
    <n v="1119711.457947264"/>
    <n v="0"/>
    <n v="0"/>
    <n v="1119711.457947264"/>
    <n v="0"/>
    <n v="0"/>
    <n v="0"/>
    <n v="0"/>
    <n v="0"/>
    <n v="0"/>
    <n v="0"/>
    <n v="1119711.457947264"/>
    <n v="157541.69"/>
    <n v="51988.757699999995"/>
    <n v="0"/>
    <n v="962169.76794726402"/>
    <n v="317516.02342259703"/>
    <m/>
  </r>
  <r>
    <s v="136326908"/>
    <s v="Private"/>
    <s v=" "/>
    <m/>
    <s v=" "/>
    <s v=" "/>
    <s v=""/>
    <s v="Texas Health Harris Methodist Hospital Hurst-Eules"/>
    <x v="6"/>
    <s v="Tarrant"/>
    <n v="1166368.7589470923"/>
    <n v="19694887.588281129"/>
    <n v="13963689.438422002"/>
    <n v="5731198.1498591267"/>
    <n v="18396343.32085555"/>
    <n v="0"/>
    <n v="0"/>
    <n v="18396343.32085555"/>
    <n v="0"/>
    <n v="0"/>
    <n v="0"/>
    <n v="0"/>
    <n v="0"/>
    <n v="0"/>
    <n v="0"/>
    <n v="18396343.32085555"/>
    <n v="4582055.96"/>
    <n v="1512078.4667999998"/>
    <n v="0"/>
    <n v="13814287.36085555"/>
    <n v="4558714.8290823316"/>
    <m/>
  </r>
  <r>
    <s v="136327710"/>
    <s v="Private"/>
    <s v="Rural Hospital"/>
    <m/>
    <s v=" "/>
    <s v=" "/>
    <s v=""/>
    <s v="Scott &amp; White Hospital - Taylor"/>
    <x v="7"/>
    <s v="Williamson"/>
    <n v="669619.85011535359"/>
    <n v="0"/>
    <n v="0"/>
    <n v="0"/>
    <n v="3136592.1449516583"/>
    <n v="0"/>
    <n v="0"/>
    <n v="3136592.1449516583"/>
    <n v="524509"/>
    <n v="0"/>
    <n v="0"/>
    <n v="0"/>
    <n v="0"/>
    <n v="524509"/>
    <n v="0"/>
    <n v="3661101.1449516583"/>
    <n v="1277258.03"/>
    <n v="421495.14989999996"/>
    <n v="0"/>
    <n v="2383843.1149516581"/>
    <n v="786668.22793404723"/>
    <m/>
  </r>
  <r>
    <s v="136330112"/>
    <s v="Public"/>
    <s v="Rural Hospital"/>
    <m/>
    <s v=" "/>
    <s v=" "/>
    <s v=""/>
    <s v="Scurry County Hospital District"/>
    <x v="9"/>
    <s v="Scurry"/>
    <n v="954881.14950860816"/>
    <n v="3106031.9579367545"/>
    <n v="1376427.1354107903"/>
    <n v="1729604.8225259641"/>
    <n v="1733145.1838288896"/>
    <n v="1758333.53"/>
    <n v="0"/>
    <n v="1733145.1838288896"/>
    <n v="23683"/>
    <n v="0"/>
    <n v="0"/>
    <n v="0"/>
    <n v="0"/>
    <n v="23683"/>
    <n v="0"/>
    <n v="1756828.1838288896"/>
    <n v="1196901.79"/>
    <n v="394977.59069999994"/>
    <n v="0"/>
    <n v="559926.39382888959"/>
    <n v="184775.70996353356"/>
    <m/>
  </r>
  <r>
    <s v="136331910"/>
    <s v="Public"/>
    <s v="Rural Hospital"/>
    <m/>
    <s v=" "/>
    <s v=" "/>
    <s v=""/>
    <s v="County of Ward"/>
    <x v="9"/>
    <s v="Ward"/>
    <n v="363778.47774589446"/>
    <n v="0"/>
    <n v="0"/>
    <n v="0"/>
    <n v="2755329.7931871489"/>
    <n v="0"/>
    <n v="0"/>
    <n v="2755329.7931871489"/>
    <n v="136525"/>
    <n v="0"/>
    <n v="0"/>
    <n v="0"/>
    <n v="0"/>
    <n v="136525"/>
    <n v="0"/>
    <n v="2891854.7931871489"/>
    <n v="578246.44999999995"/>
    <n v="190821.32849999997"/>
    <n v="0"/>
    <n v="2313608.3431871487"/>
    <n v="763490.7532517591"/>
    <m/>
  </r>
  <r>
    <s v="136332705"/>
    <s v="Public"/>
    <s v="Rural Hospital"/>
    <m/>
    <s v=" "/>
    <s v=" "/>
    <s v=""/>
    <s v="Starr County Hospital District"/>
    <x v="5"/>
    <s v="Starr"/>
    <n v="2409314.5696736267"/>
    <n v="2987888.3160269298"/>
    <n v="249548.5606587904"/>
    <n v="2738339.7553681396"/>
    <n v="1753857.8074622976"/>
    <n v="1843520.25"/>
    <n v="0"/>
    <n v="1753857.8074622976"/>
    <n v="0"/>
    <n v="0"/>
    <n v="0"/>
    <n v="0"/>
    <n v="0"/>
    <n v="0"/>
    <n v="0"/>
    <n v="1753857.8074622976"/>
    <n v="420404.23"/>
    <n v="138733.39589999997"/>
    <n v="0"/>
    <n v="1333453.5774622976"/>
    <n v="440039.68056255812"/>
    <m/>
  </r>
  <r>
    <s v="136381405"/>
    <s v="Public"/>
    <s v="Rural Hospital"/>
    <m/>
    <s v=" "/>
    <s v=" "/>
    <s v=""/>
    <s v="Tyler County Hospital"/>
    <x v="10"/>
    <s v="Tyler"/>
    <n v="469624.02110830089"/>
    <n v="0"/>
    <n v="0"/>
    <n v="0"/>
    <n v="1163430.0856795902"/>
    <n v="0"/>
    <n v="0"/>
    <n v="1163430.0856795902"/>
    <n v="277522"/>
    <n v="0"/>
    <n v="0"/>
    <n v="0"/>
    <n v="0"/>
    <n v="277522"/>
    <n v="0"/>
    <n v="1440952.0856795902"/>
    <n v="432291.3"/>
    <n v="142656.12899999999"/>
    <n v="0"/>
    <n v="1008660.7856795902"/>
    <n v="332858.05927426473"/>
    <m/>
  </r>
  <r>
    <s v="136412710"/>
    <s v="Public"/>
    <s v="Rural Hospital"/>
    <m/>
    <s v=" "/>
    <s v=" "/>
    <s v=""/>
    <s v="Karnes County Hospital District"/>
    <x v="1"/>
    <s v="Karnes"/>
    <n v="942670.22632957425"/>
    <n v="0"/>
    <n v="0"/>
    <n v="0"/>
    <n v="3306756.6163163395"/>
    <n v="0"/>
    <n v="0"/>
    <n v="3306756.6163163395"/>
    <n v="184159.78"/>
    <n v="0"/>
    <n v="0"/>
    <n v="0"/>
    <n v="0"/>
    <n v="184159.78"/>
    <n v="0"/>
    <n v="3490916.3963163393"/>
    <n v="1084776.32"/>
    <n v="357976.18559999997"/>
    <n v="0"/>
    <n v="2406140.076316339"/>
    <n v="794026.22518439195"/>
    <m/>
  </r>
  <r>
    <s v="136430906"/>
    <s v="Private"/>
    <s v="Rural Hospital"/>
    <m/>
    <s v=" "/>
    <s v=" "/>
    <s v=""/>
    <s v="Hill Country Memorial Hospital"/>
    <x v="0"/>
    <s v="Gillespie"/>
    <n v="137222.97500620774"/>
    <n v="0"/>
    <n v="0"/>
    <n v="0"/>
    <n v="3303526.4022448128"/>
    <n v="0"/>
    <n v="0"/>
    <n v="3303526.4022448128"/>
    <n v="568418.83000000007"/>
    <n v="0"/>
    <n v="0"/>
    <n v="0"/>
    <n v="0"/>
    <n v="568418.83000000007"/>
    <n v="0"/>
    <n v="3871945.2322448129"/>
    <n v="1693963.16"/>
    <n v="559007.84279999987"/>
    <n v="0"/>
    <n v="2177982.0722448127"/>
    <n v="718734.08384078823"/>
    <m/>
  </r>
  <r>
    <s v="136436606"/>
    <s v="Private"/>
    <s v="Rural Hospital"/>
    <m/>
    <s v=" "/>
    <s v=" "/>
    <s v=""/>
    <s v="CHRISTUS Spohn Kleberg"/>
    <x v="1"/>
    <s v="Kleberg"/>
    <n v="119728.51464716817"/>
    <n v="5525595.846890389"/>
    <n v="3436663.7777934335"/>
    <n v="2088932.0690969555"/>
    <n v="5566235.3979330556"/>
    <n v="1242294.68"/>
    <n v="0"/>
    <n v="5566235.3979330556"/>
    <n v="18722"/>
    <n v="0"/>
    <n v="65508"/>
    <n v="0"/>
    <n v="901183.72346075927"/>
    <n v="985413.72346075927"/>
    <n v="0"/>
    <n v="6551649.1213938147"/>
    <n v="2329708.35"/>
    <n v="768803.75549999997"/>
    <n v="0"/>
    <n v="4221940.7713938151"/>
    <n v="1393240.4545599585"/>
    <m/>
  </r>
  <r>
    <s v="136491104"/>
    <s v="Private"/>
    <s v=" "/>
    <m/>
    <s v=" "/>
    <s v=" "/>
    <s v=""/>
    <s v="Texas Vista Medical Center"/>
    <x v="3"/>
    <s v="Bexar"/>
    <n v="-170915.2522572639"/>
    <n v="25670874.241032925"/>
    <n v="17558876.475520205"/>
    <n v="8111997.7655127198"/>
    <n v="14327830.845261298"/>
    <n v="5165099.0199999996"/>
    <n v="0"/>
    <n v="14327830.845261298"/>
    <n v="1075393"/>
    <n v="0"/>
    <n v="954731.2"/>
    <n v="0"/>
    <n v="8966970.3337556086"/>
    <n v="10997094.533755608"/>
    <n v="0"/>
    <n v="25324925.379016906"/>
    <n v="9105944.0399999991"/>
    <n v="3004961.5331999995"/>
    <n v="0"/>
    <n v="16218981.339016907"/>
    <n v="5352263.8418755783"/>
    <m/>
  </r>
  <r>
    <s v="136492909"/>
    <s v="Public"/>
    <s v=" "/>
    <m/>
    <s v=" "/>
    <s v=" "/>
    <s v=""/>
    <s v="Sunrise Canyon Hospital"/>
    <x v="12"/>
    <s v="Lubbock"/>
    <n v="18950.5105664"/>
    <n v="0"/>
    <n v="0"/>
    <n v="0"/>
    <n v="0"/>
    <n v="0"/>
    <n v="0"/>
    <n v="0"/>
    <n v="0"/>
    <n v="0"/>
    <n v="0"/>
    <n v="0"/>
    <n v="57104"/>
    <n v="57104"/>
    <n v="0"/>
    <n v="57104"/>
    <n v="126038.92"/>
    <n v="41592.843599999993"/>
    <n v="0"/>
    <n v="-68934.92"/>
    <n v="-22748.523599999997"/>
    <m/>
  </r>
  <r>
    <s v="137074409"/>
    <s v="Public"/>
    <s v="Rural Hospital"/>
    <m/>
    <s v=" "/>
    <s v=" "/>
    <s v=""/>
    <s v="Eastland Memorial Hospital District"/>
    <x v="9"/>
    <s v="Eastland"/>
    <n v="377324.64821112325"/>
    <n v="0"/>
    <n v="0"/>
    <n v="0"/>
    <n v="1445401.6005087232"/>
    <n v="0"/>
    <n v="0"/>
    <n v="1445401.6005087232"/>
    <n v="0"/>
    <n v="0"/>
    <n v="0"/>
    <n v="0"/>
    <n v="0"/>
    <n v="0"/>
    <n v="0"/>
    <n v="1445401.6005087232"/>
    <n v="658713.5"/>
    <n v="217375.45499999999"/>
    <n v="0"/>
    <n v="786688.10050872318"/>
    <n v="259607.07316787858"/>
    <m/>
  </r>
  <r>
    <s v="137226005"/>
    <s v="Private"/>
    <s v="Rural Hospital"/>
    <m/>
    <s v=" "/>
    <s v=" "/>
    <s v=""/>
    <s v="Shannon Medical Center"/>
    <x v="9"/>
    <s v="Tom Green"/>
    <n v="-4177482.140467165"/>
    <n v="17144718.473052979"/>
    <n v="14808416.600162692"/>
    <n v="2336301.8728902861"/>
    <n v="16215814.863003096"/>
    <n v="4834404.4600000009"/>
    <n v="4834404.4600000009"/>
    <n v="11381410.403003095"/>
    <n v="671603"/>
    <n v="0"/>
    <n v="0"/>
    <n v="0"/>
    <n v="0"/>
    <n v="671603"/>
    <n v="0"/>
    <n v="12053013.403003095"/>
    <n v="9042047.5600000005"/>
    <n v="2983875.6947999997"/>
    <n v="0"/>
    <n v="3010965.8430030942"/>
    <n v="993618.7281910209"/>
    <m/>
  </r>
  <r>
    <s v="137227806"/>
    <s v="Public"/>
    <s v="Rural Hospital"/>
    <m/>
    <s v=" "/>
    <s v=" "/>
    <s v=""/>
    <s v="Yoakum County Hospital"/>
    <x v="9"/>
    <s v="Yoakum"/>
    <n v="1598079.9651505919"/>
    <n v="1630659.3356719825"/>
    <n v="1069563.3823117823"/>
    <n v="561095.95336020016"/>
    <n v="1494601.4869793281"/>
    <n v="909513.34000000008"/>
    <n v="0"/>
    <n v="1494601.4869793281"/>
    <n v="0"/>
    <n v="0"/>
    <n v="0"/>
    <n v="0"/>
    <n v="0"/>
    <n v="0"/>
    <n v="0"/>
    <n v="1494601.4869793281"/>
    <n v="746931.29"/>
    <n v="246487.32569999999"/>
    <n v="0"/>
    <n v="747670.19697932806"/>
    <n v="246731.16500317823"/>
    <m/>
  </r>
  <r>
    <s v="137245009"/>
    <s v="Private"/>
    <s v=" "/>
    <m/>
    <s v=" "/>
    <s v=" "/>
    <s v=""/>
    <s v="Northwest Texas Health Care System"/>
    <x v="12"/>
    <s v="Potter"/>
    <n v="70197.694269838277"/>
    <n v="35069036.829233125"/>
    <n v="23125125.173913907"/>
    <n v="11943911.655319218"/>
    <n v="29680414.820116114"/>
    <n v="13042489.970000001"/>
    <n v="1028380.6204109453"/>
    <n v="28652034.199705169"/>
    <n v="6971983"/>
    <n v="0"/>
    <n v="0"/>
    <n v="0"/>
    <n v="3878705"/>
    <n v="10850688"/>
    <n v="0"/>
    <n v="39502722.199705169"/>
    <n v="18753958.460000001"/>
    <n v="6188806.2917999998"/>
    <n v="0"/>
    <n v="20748763.739705168"/>
    <n v="6847092.0341027044"/>
    <m/>
  </r>
  <r>
    <s v="137249208"/>
    <s v="Private"/>
    <s v=" "/>
    <m/>
    <s v=" "/>
    <s v=" "/>
    <s v=""/>
    <s v="Scott &amp; White Memorial Hospital"/>
    <x v="0"/>
    <s v="Bell"/>
    <n v="-10603808.502567058"/>
    <n v="61968782.5382175"/>
    <n v="40963266.050804362"/>
    <n v="21005516.487413138"/>
    <n v="66819267.220830724"/>
    <n v="19096041.379999999"/>
    <n v="8694333.3951539174"/>
    <n v="58124933.825676806"/>
    <n v="10971617.74"/>
    <n v="0"/>
    <n v="0"/>
    <n v="0"/>
    <n v="0"/>
    <n v="10971617.74"/>
    <n v="0"/>
    <n v="69096551.565676808"/>
    <n v="22950489.66"/>
    <n v="7573661.5877999989"/>
    <n v="0"/>
    <n v="46146061.905676812"/>
    <n v="15228200.428873345"/>
    <m/>
  </r>
  <r>
    <s v="137265806"/>
    <s v="Public"/>
    <s v=" "/>
    <m/>
    <s v=" "/>
    <s v=" "/>
    <s v=""/>
    <s v="Ascension Seton"/>
    <x v="7"/>
    <s v="Travis"/>
    <n v="-1029544.3608066724"/>
    <n v="118221959.20435363"/>
    <n v="114154658.78781426"/>
    <n v="4067300.416539371"/>
    <n v="124858063.03035462"/>
    <n v="0"/>
    <n v="0"/>
    <n v="124858063.03035462"/>
    <n v="4636480"/>
    <n v="0"/>
    <n v="0"/>
    <n v="0"/>
    <n v="6268499"/>
    <n v="10904979"/>
    <n v="0"/>
    <n v="135763042.03035462"/>
    <n v="57275185.090000004"/>
    <n v="18900811.079700001"/>
    <n v="0"/>
    <n v="78487856.940354615"/>
    <n v="25900992.790317021"/>
    <m/>
  </r>
  <r>
    <s v="137343308"/>
    <s v="Private"/>
    <s v="Rural Hospital"/>
    <m/>
    <s v=" "/>
    <s v=" "/>
    <s v=""/>
    <s v="Parmer County Community Hospital"/>
    <x v="9"/>
    <s v="Parmer"/>
    <n v="241483.71213532161"/>
    <n v="0"/>
    <n v="0"/>
    <n v="0"/>
    <n v="678146.51715614717"/>
    <n v="0"/>
    <n v="0"/>
    <n v="678146.51715614717"/>
    <n v="0"/>
    <n v="0"/>
    <n v="0"/>
    <n v="0"/>
    <n v="0"/>
    <n v="0"/>
    <n v="0"/>
    <n v="678146.51715614717"/>
    <n v="349168.16"/>
    <n v="115225.49279999998"/>
    <n v="0"/>
    <n v="328978.35715614719"/>
    <n v="108562.85786152855"/>
    <m/>
  </r>
  <r>
    <s v="137805107"/>
    <s v="Private"/>
    <s v=" "/>
    <m/>
    <s v=" "/>
    <s v=" "/>
    <s v=""/>
    <s v="Memorial Hermann Texas Medical Center"/>
    <x v="2"/>
    <s v="Harris"/>
    <n v="-75425780.302413374"/>
    <n v="153685108.7982004"/>
    <n v="48099439.680415802"/>
    <n v="105585669.11778459"/>
    <n v="97693563.354321808"/>
    <n v="35110743.509999998"/>
    <n v="4950854.6946287751"/>
    <n v="92742708.659693033"/>
    <n v="6730345"/>
    <n v="0"/>
    <n v="0"/>
    <n v="0"/>
    <n v="0"/>
    <n v="6730345"/>
    <n v="0"/>
    <n v="99473053.659693033"/>
    <n v="42021637.890000001"/>
    <n v="13867140.503699999"/>
    <n v="0"/>
    <n v="57451415.769693032"/>
    <n v="18958967.203998696"/>
    <m/>
  </r>
  <r>
    <s v="137907508"/>
    <s v="Public"/>
    <s v=" "/>
    <m/>
    <s v=" "/>
    <s v=" "/>
    <s v=""/>
    <s v="Citizens Medical Center"/>
    <x v="1"/>
    <s v="Victoria"/>
    <n v="590986.02973742038"/>
    <n v="8891471.6496325471"/>
    <n v="4729613.7034809599"/>
    <n v="4161857.9461515872"/>
    <n v="9101106.1780488212"/>
    <n v="0"/>
    <n v="0"/>
    <n v="9101106.1780488212"/>
    <n v="304271"/>
    <n v="0"/>
    <n v="0"/>
    <n v="0"/>
    <n v="0"/>
    <n v="304271"/>
    <n v="0"/>
    <n v="9405377.1780488212"/>
    <n v="4568976.0599999996"/>
    <n v="1507762.0997999997"/>
    <n v="0"/>
    <n v="4836401.1180488216"/>
    <n v="1596012.3689561107"/>
    <m/>
  </r>
  <r>
    <s v="137909111"/>
    <s v="Public"/>
    <s v="Rural Hospital"/>
    <m/>
    <s v=" "/>
    <s v=" "/>
    <s v=""/>
    <s v="Memorial Medical Center"/>
    <x v="1"/>
    <s v="Calhoun"/>
    <n v="755045.0134205441"/>
    <n v="2735082.7726679049"/>
    <n v="2193731.454687539"/>
    <n v="541351.31798036583"/>
    <n v="2595906.0264376067"/>
    <n v="1111941.3"/>
    <n v="0"/>
    <n v="2595906.0264376067"/>
    <n v="78600.09"/>
    <n v="0"/>
    <n v="0"/>
    <n v="0"/>
    <n v="0"/>
    <n v="78600.09"/>
    <n v="0"/>
    <n v="2674506.1164376065"/>
    <n v="909055.62"/>
    <n v="299988.35459999996"/>
    <n v="0"/>
    <n v="1765450.4964376064"/>
    <n v="582598.66382441006"/>
    <m/>
  </r>
  <r>
    <s v="137918204"/>
    <s v="State/IMD"/>
    <s v=" "/>
    <m/>
    <s v="State/IMD"/>
    <s v=" "/>
    <s v="Yes"/>
    <s v="HHSC (BIG SPRING STATE HOSPITAL)"/>
    <x v="9"/>
    <s v="Howard"/>
    <n v="2522988.2750548222"/>
    <n v="26232940.016532481"/>
    <n v="0"/>
    <n v="26232940.016532481"/>
    <n v="0"/>
    <n v="0"/>
    <n v="0"/>
    <n v="0"/>
    <n v="0"/>
    <n v="0"/>
    <n v="10734"/>
    <n v="0"/>
    <n v="272947"/>
    <n v="283681"/>
    <n v="0"/>
    <n v="10734"/>
    <n v="282719.03999999998"/>
    <n v="93297.283199999976"/>
    <n v="0"/>
    <n v="10734"/>
    <n v="3542.2199999999993"/>
    <m/>
  </r>
  <r>
    <s v="137919003"/>
    <s v="State/IMD"/>
    <s v=" "/>
    <m/>
    <s v="State/IMD"/>
    <s v=" "/>
    <s v="Yes"/>
    <s v="HHSC (TERRELL STATE HOSPITAL)"/>
    <x v="4"/>
    <s v="Kaufman"/>
    <n v="10763997.468701746"/>
    <n v="38500004.741488643"/>
    <n v="0"/>
    <n v="38500004.741488643"/>
    <n v="0"/>
    <n v="42488822"/>
    <n v="0"/>
    <n v="0"/>
    <n v="0"/>
    <n v="0"/>
    <n v="16804"/>
    <n v="0"/>
    <n v="310979"/>
    <n v="327783"/>
    <n v="0"/>
    <n v="16804"/>
    <n v="520537.88"/>
    <n v="171777.50039999999"/>
    <n v="0"/>
    <n v="16804"/>
    <n v="5545.32"/>
    <m/>
  </r>
  <r>
    <s v="137949705"/>
    <s v="Private"/>
    <s v=" "/>
    <m/>
    <s v=" "/>
    <s v=" "/>
    <s v=""/>
    <s v="The Methodist Hospital"/>
    <x v="2"/>
    <s v="Harris"/>
    <n v="38020085.240230858"/>
    <n v="0"/>
    <n v="0"/>
    <n v="0"/>
    <n v="60144449.07573624"/>
    <n v="0"/>
    <n v="0"/>
    <n v="60144449.07573624"/>
    <n v="0"/>
    <n v="0"/>
    <n v="0"/>
    <n v="0"/>
    <n v="5119398.8774892706"/>
    <n v="5119398.8774892706"/>
    <n v="0"/>
    <n v="65263847.953225508"/>
    <n v="28177499.84"/>
    <n v="9298574.9471999984"/>
    <n v="0"/>
    <n v="37086348.113225505"/>
    <n v="12238494.877364418"/>
    <m/>
  </r>
  <r>
    <s v="137962006"/>
    <s v="Private"/>
    <s v=" "/>
    <m/>
    <s v=" "/>
    <s v=" "/>
    <s v=""/>
    <s v="San Jacinto Methodist Hospital"/>
    <x v="2"/>
    <s v="Harris"/>
    <n v="5760662.5787156615"/>
    <n v="0"/>
    <n v="0"/>
    <n v="0"/>
    <n v="42529065.065221347"/>
    <n v="0"/>
    <n v="0"/>
    <n v="42529065.065221347"/>
    <n v="0"/>
    <n v="0"/>
    <n v="0"/>
    <n v="0"/>
    <n v="2132162.511354214"/>
    <n v="2132162.511354214"/>
    <n v="0"/>
    <n v="44661227.576575562"/>
    <n v="17118977.43"/>
    <n v="5649262.5518999994"/>
    <n v="0"/>
    <n v="27542250.146575563"/>
    <n v="9088942.5483699348"/>
    <m/>
  </r>
  <r>
    <s v="137999206"/>
    <s v="Public"/>
    <s v=" "/>
    <m/>
    <s v=" "/>
    <s v=" "/>
    <s v=""/>
    <s v="Lubbock County Hospital District"/>
    <x v="12"/>
    <s v="Lubbock"/>
    <n v="24246521.132576678"/>
    <n v="74845584.857011288"/>
    <n v="0"/>
    <n v="74845584.857011288"/>
    <n v="98726992.355211839"/>
    <n v="38826135.440000005"/>
    <n v="0"/>
    <n v="98726992.355211839"/>
    <n v="25873545"/>
    <n v="821833"/>
    <n v="4657238.0999999996"/>
    <n v="0"/>
    <n v="17477279.221000232"/>
    <n v="48829895.321000233"/>
    <n v="0"/>
    <n v="147556887.67621207"/>
    <n v="53843628.609999999"/>
    <n v="17768397.441299997"/>
    <n v="0"/>
    <n v="93713259.066212073"/>
    <n v="30925375.491849981"/>
    <m/>
  </r>
  <r>
    <s v="138296208"/>
    <s v="Private"/>
    <s v=" "/>
    <m/>
    <s v=" "/>
    <s v=" "/>
    <s v=""/>
    <s v="CHRISTUS Health Southeast Texas"/>
    <x v="10"/>
    <s v="Jefferson"/>
    <n v="-4745542.3067677459"/>
    <n v="38333228.083745398"/>
    <n v="19830571.43851902"/>
    <n v="18502656.645226378"/>
    <n v="35919376.76293654"/>
    <n v="6544585.4000000004"/>
    <n v="0"/>
    <n v="35919376.76293654"/>
    <n v="1145868"/>
    <n v="0"/>
    <n v="57426"/>
    <n v="0"/>
    <n v="4354018.4051823793"/>
    <n v="5557312.4051823793"/>
    <n v="0"/>
    <n v="41476689.168118916"/>
    <n v="16399835.789999999"/>
    <n v="5411945.8106999993"/>
    <n v="0"/>
    <n v="25076853.378118917"/>
    <n v="8275361.6147792414"/>
    <m/>
  </r>
  <r>
    <s v="138353107"/>
    <s v="Public"/>
    <s v="Rural Hospital"/>
    <m/>
    <s v=" "/>
    <s v=" "/>
    <s v=""/>
    <s v="Baylor County Hospital District"/>
    <x v="9"/>
    <s v="Baylor"/>
    <n v="621277.64663516148"/>
    <n v="507163.90049443056"/>
    <n v="302999.83985313278"/>
    <n v="204164.06064129778"/>
    <n v="478010.68069224956"/>
    <n v="338794.11"/>
    <n v="0"/>
    <n v="478010.68069224956"/>
    <n v="0"/>
    <n v="0"/>
    <n v="0"/>
    <n v="0"/>
    <n v="0"/>
    <n v="0"/>
    <n v="0"/>
    <n v="478010.68069224956"/>
    <n v="114431.6"/>
    <n v="37762.428"/>
    <n v="0"/>
    <n v="363579.08069224958"/>
    <n v="119981.09662844233"/>
    <m/>
  </r>
  <r>
    <s v="138411709"/>
    <s v="Public"/>
    <s v=" "/>
    <m/>
    <s v=" "/>
    <s v=" "/>
    <s v=""/>
    <s v="Guadalupe Regional Medical Center"/>
    <x v="3"/>
    <s v="Guadalupe"/>
    <n v="2350150.5805913866"/>
    <n v="8818315.5719347689"/>
    <n v="6288858.6791172354"/>
    <n v="2529456.8928175336"/>
    <n v="8376473.6476506619"/>
    <n v="0"/>
    <n v="0"/>
    <n v="8376473.6476506619"/>
    <n v="99364"/>
    <n v="0"/>
    <n v="0"/>
    <n v="0"/>
    <n v="0"/>
    <n v="99364"/>
    <n v="0"/>
    <n v="8475837.6476506628"/>
    <n v="4352817.24"/>
    <n v="1436429.6891999999"/>
    <n v="0"/>
    <n v="4123020.4076506626"/>
    <n v="1360596.7345247185"/>
    <m/>
  </r>
  <r>
    <s v="138644310"/>
    <s v="Private"/>
    <s v="Rural Hospital"/>
    <m/>
    <s v=" "/>
    <s v=" "/>
    <s v=""/>
    <s v="Hendrick Medical Center"/>
    <x v="9"/>
    <s v="Taylor"/>
    <n v="-2958115.4669415466"/>
    <n v="41066121.725976631"/>
    <n v="1199311.2978482319"/>
    <n v="39866810.428128399"/>
    <n v="18688200.899574552"/>
    <n v="5455893.46"/>
    <n v="0"/>
    <n v="18688200.899574552"/>
    <n v="0"/>
    <n v="0"/>
    <n v="2782143"/>
    <n v="0"/>
    <n v="4766909.0470290575"/>
    <n v="7549052.0470290575"/>
    <n v="0"/>
    <n v="26237252.946603611"/>
    <n v="13161564.42"/>
    <n v="4343316.2585999994"/>
    <n v="0"/>
    <n v="13075688.526603611"/>
    <n v="4314977.2137791915"/>
    <m/>
  </r>
  <r>
    <s v="138706004"/>
    <s v="State/IMD"/>
    <s v=" "/>
    <m/>
    <s v="State/IMD"/>
    <s v=" "/>
    <s v="Yes"/>
    <s v="HHSC (SAN ANTONIO STATE HOSPITAL)"/>
    <x v="3"/>
    <s v="Bexar"/>
    <n v="8822462.1263815667"/>
    <n v="49796753.8160512"/>
    <n v="0"/>
    <n v="49796753.8160512"/>
    <n v="0"/>
    <n v="50500298"/>
    <n v="0"/>
    <n v="0"/>
    <n v="0"/>
    <n v="0"/>
    <n v="7738"/>
    <n v="0"/>
    <n v="191578"/>
    <n v="199316"/>
    <n v="0"/>
    <n v="7738"/>
    <n v="494659.5"/>
    <n v="163237.63499999998"/>
    <n v="0"/>
    <n v="7738"/>
    <n v="2553.5399999999995"/>
    <m/>
  </r>
  <r>
    <s v="138910807"/>
    <s v="Private"/>
    <s v=" "/>
    <m/>
    <s v=" "/>
    <s v="Children's"/>
    <s v=""/>
    <s v="Children's Medical Center Dallas"/>
    <x v="4"/>
    <s v="Dallas"/>
    <n v="-62977031.45190572"/>
    <n v="16765080.491473297"/>
    <n v="6234931.3573500169"/>
    <n v="10530149.134123281"/>
    <n v="7069404.2360085417"/>
    <n v="0"/>
    <n v="0"/>
    <n v="7069404.2360085417"/>
    <n v="658528"/>
    <n v="0"/>
    <n v="1492299"/>
    <n v="0"/>
    <n v="13793126"/>
    <n v="15943953"/>
    <n v="0"/>
    <n v="23013357.23600854"/>
    <n v="0"/>
    <n v="0"/>
    <n v="0"/>
    <n v="23013357.23600854"/>
    <n v="7594407.8878828175"/>
    <m/>
  </r>
  <r>
    <s v="138911619"/>
    <s v="Public"/>
    <s v="Rural Hospital"/>
    <m/>
    <s v=" "/>
    <s v=" "/>
    <s v=""/>
    <s v="Cuero Regional Hospital"/>
    <x v="0"/>
    <s v="DeWitt"/>
    <n v="195538.83656885754"/>
    <n v="2335289.4157028249"/>
    <n v="818789.69589957129"/>
    <n v="1516499.7198032537"/>
    <n v="1107502.3466013698"/>
    <n v="1310066.1399999999"/>
    <n v="0"/>
    <n v="1107502.3466013698"/>
    <n v="90159"/>
    <n v="0"/>
    <n v="0"/>
    <n v="0"/>
    <n v="0"/>
    <n v="90159"/>
    <n v="0"/>
    <n v="1197661.3466013698"/>
    <n v="870273.98"/>
    <n v="287190.41339999996"/>
    <n v="0"/>
    <n v="327387.36660136981"/>
    <n v="108037.830978452"/>
    <m/>
  </r>
  <r>
    <s v="138913209"/>
    <s v="Public"/>
    <s v="Rural Hospital"/>
    <m/>
    <s v=" "/>
    <s v=" "/>
    <s v=""/>
    <s v="Titus County Memorial Hospital District"/>
    <x v="8"/>
    <s v="Titus"/>
    <n v="-2320521.473121691"/>
    <n v="4168110.3399747261"/>
    <n v="2837652.7914633472"/>
    <n v="1330457.5485113789"/>
    <n v="3072143.006757888"/>
    <n v="1847588.8700000003"/>
    <n v="1847588.8700000003"/>
    <n v="1224554.1367578877"/>
    <n v="2816191"/>
    <n v="0"/>
    <n v="0"/>
    <n v="0"/>
    <n v="0"/>
    <n v="2816191"/>
    <n v="0"/>
    <n v="4040745.1367578879"/>
    <n v="2037504.8"/>
    <n v="672376.58399999992"/>
    <n v="0"/>
    <n v="2003240.3367578879"/>
    <n v="661069.31113010284"/>
    <m/>
  </r>
  <r>
    <s v="138950412"/>
    <s v="Public"/>
    <s v="Rural Hospital"/>
    <m/>
    <s v=" "/>
    <s v=" "/>
    <s v=""/>
    <s v="Palo Pinto County Hospital District"/>
    <x v="9"/>
    <s v="Palo Pinto"/>
    <n v="1002207.9586663425"/>
    <n v="5220048.8355292957"/>
    <n v="4516317.9330278914"/>
    <n v="703730.90250140429"/>
    <n v="5404336.846191898"/>
    <n v="2144660.9400000004"/>
    <n v="438722.07883225358"/>
    <n v="4965614.7673596442"/>
    <n v="451427"/>
    <n v="0"/>
    <n v="0"/>
    <n v="0"/>
    <n v="0"/>
    <n v="451427"/>
    <n v="0"/>
    <n v="5417041.7673596442"/>
    <n v="3225305.47"/>
    <n v="1064350.8051"/>
    <n v="0"/>
    <n v="2191736.297359644"/>
    <n v="723272.97812868236"/>
    <m/>
  </r>
  <r>
    <s v="138951211"/>
    <s v="Public"/>
    <s v=" "/>
    <m/>
    <s v=" "/>
    <s v=" "/>
    <s v=""/>
    <s v="El Paso County Hospital District"/>
    <x v="11"/>
    <s v="El Paso"/>
    <n v="26173011.138915915"/>
    <n v="129527220.70461848"/>
    <n v="72156506.00247936"/>
    <n v="57370714.702139124"/>
    <n v="72528547.61913833"/>
    <n v="42794971.369999997"/>
    <n v="0"/>
    <n v="72528547.61913833"/>
    <n v="13789744"/>
    <n v="0"/>
    <n v="8991021"/>
    <n v="0"/>
    <n v="51617388.739571616"/>
    <n v="74398153.739571616"/>
    <n v="0"/>
    <n v="146926701.35870993"/>
    <n v="40901827.950000003"/>
    <n v="13497603.223499998"/>
    <n v="0"/>
    <n v="106024873.40870993"/>
    <n v="34988208.224874273"/>
    <m/>
  </r>
  <r>
    <s v="138962907"/>
    <s v="Private"/>
    <s v=" "/>
    <m/>
    <s v=" "/>
    <s v=" "/>
    <s v=""/>
    <s v="Hillcrest Baptist Medical Center"/>
    <x v="0"/>
    <s v="McLennan"/>
    <n v="-2329117.0355735249"/>
    <n v="19710530.913441885"/>
    <n v="12775714.818996212"/>
    <n v="6934816.0944456737"/>
    <n v="20485157.513075911"/>
    <n v="7440445.25"/>
    <n v="2834746.1911278516"/>
    <n v="17650411.321948059"/>
    <n v="1019821.0799999998"/>
    <n v="0"/>
    <n v="0"/>
    <n v="0"/>
    <n v="0"/>
    <n v="1019821.0799999998"/>
    <n v="0"/>
    <n v="18670232.401948057"/>
    <n v="7104769.1500000004"/>
    <n v="2344573.8194999998"/>
    <n v="0"/>
    <n v="11565463.251948057"/>
    <n v="3816602.8731428585"/>
    <m/>
  </r>
  <r>
    <s v="139135109"/>
    <s v="Private"/>
    <s v=" "/>
    <m/>
    <s v=" "/>
    <s v="Children's"/>
    <s v=""/>
    <s v="Texas Children's Hospital"/>
    <x v="2"/>
    <s v="Harris"/>
    <n v="-229986384.23997438"/>
    <n v="14280764.443116948"/>
    <n v="90839014.923608541"/>
    <n v="0"/>
    <n v="109746486.81965472"/>
    <n v="0"/>
    <n v="0"/>
    <n v="109746486.81965472"/>
    <n v="586949.61508907634"/>
    <n v="2061271"/>
    <n v="0"/>
    <n v="0"/>
    <n v="0"/>
    <n v="2648220.6150890766"/>
    <n v="0"/>
    <n v="112394707.43474379"/>
    <n v="35654562.880000003"/>
    <n v="11766005.750399999"/>
    <n v="0"/>
    <n v="76740144.554743797"/>
    <n v="25324247.703065448"/>
    <m/>
  </r>
  <r>
    <s v="139172412"/>
    <s v="Private"/>
    <s v="Rural Hospital"/>
    <m/>
    <s v=" "/>
    <s v=" "/>
    <s v=""/>
    <s v="Memorial Medical Center of East Texas"/>
    <x v="8"/>
    <s v="Angelina"/>
    <n v="4316521.4369072281"/>
    <n v="14271419.008501142"/>
    <n v="8951824.267480297"/>
    <n v="5319594.7410208452"/>
    <n v="16330864.738184225"/>
    <n v="3020685.15"/>
    <n v="0"/>
    <n v="16330864.738184225"/>
    <n v="0"/>
    <n v="0"/>
    <n v="0"/>
    <n v="0"/>
    <n v="0"/>
    <n v="0"/>
    <n v="0"/>
    <n v="16330864.738184225"/>
    <n v="7236228.2699999996"/>
    <n v="2387955.3290999997"/>
    <n v="0"/>
    <n v="9094636.4681842253"/>
    <n v="3001230.0345007936"/>
    <m/>
  </r>
  <r>
    <s v="139485012"/>
    <s v="Private"/>
    <s v=" "/>
    <m/>
    <s v=" "/>
    <s v=" "/>
    <s v=""/>
    <s v="Baylor University Medical Center"/>
    <x v="4"/>
    <s v="Dallas"/>
    <n v="4042356.8961382899"/>
    <n v="100691058.65618208"/>
    <n v="22111258.483987235"/>
    <n v="78579800.172194839"/>
    <n v="77083620.312052414"/>
    <n v="11974829.710000001"/>
    <n v="0"/>
    <n v="77083620.312052414"/>
    <n v="0"/>
    <n v="0"/>
    <n v="0"/>
    <n v="0"/>
    <n v="0"/>
    <n v="0"/>
    <n v="0"/>
    <n v="77083620.312052414"/>
    <n v="32344147.460000001"/>
    <n v="10673568.661799999"/>
    <n v="0"/>
    <n v="44739472.852052413"/>
    <n v="14764026.041177293"/>
    <m/>
  </r>
  <r>
    <s v="140713201"/>
    <s v="Private"/>
    <s v=" "/>
    <m/>
    <s v=" "/>
    <s v=" "/>
    <s v=""/>
    <s v="Methodist Willowbrook Hospital"/>
    <x v="2"/>
    <s v="Harris"/>
    <n v="14309017.936812194"/>
    <n v="0"/>
    <n v="0"/>
    <n v="0"/>
    <n v="36416183.440870002"/>
    <n v="0"/>
    <n v="0"/>
    <n v="36416183.440870002"/>
    <n v="0"/>
    <n v="0"/>
    <n v="0"/>
    <n v="0"/>
    <n v="2895933.1576904636"/>
    <n v="2895933.1576904636"/>
    <n v="0"/>
    <n v="39312116.598560467"/>
    <n v="15016998.890000001"/>
    <n v="4955609.6336999992"/>
    <n v="0"/>
    <n v="24295117.708560467"/>
    <n v="8017388.8438249538"/>
    <m/>
  </r>
  <r>
    <s v="140714001"/>
    <s v="Public"/>
    <s v="Rural Hospital"/>
    <m/>
    <s v=" "/>
    <s v=" "/>
    <s v=""/>
    <s v="South Limestone Hospital District"/>
    <x v="0"/>
    <s v="Limestone"/>
    <n v="-361168.44783756795"/>
    <n v="1057866.0529802814"/>
    <n v="711569.38200714253"/>
    <n v="346296.67097313888"/>
    <n v="1429451.1590695167"/>
    <n v="255447.83000000002"/>
    <n v="255447.83000000002"/>
    <n v="1174003.3290695166"/>
    <n v="26833"/>
    <n v="0"/>
    <n v="0"/>
    <n v="0"/>
    <n v="0"/>
    <n v="26833"/>
    <n v="0"/>
    <n v="1200836.3290695166"/>
    <n v="275501.78000000003"/>
    <n v="90915.587400000004"/>
    <n v="0"/>
    <n v="925334.54906951659"/>
    <n v="305360.40119294042"/>
    <m/>
  </r>
  <r>
    <s v="141858401"/>
    <s v="Private"/>
    <s v="Rural Hospital"/>
    <m/>
    <s v=" "/>
    <s v=" "/>
    <s v=""/>
    <s v="CHRISTUS Mother Frances Hospital - Jacksonville"/>
    <x v="8"/>
    <s v="Cherokee"/>
    <n v="1834429.1001781244"/>
    <n v="0"/>
    <n v="0"/>
    <n v="0"/>
    <n v="3532186.8126678783"/>
    <n v="0"/>
    <n v="0"/>
    <n v="3532186.8126678783"/>
    <n v="370939"/>
    <n v="0"/>
    <n v="45000"/>
    <n v="0"/>
    <n v="836173.95520463632"/>
    <n v="1252112.9552046363"/>
    <n v="0"/>
    <n v="4784299.7678725142"/>
    <n v="2308398.69"/>
    <n v="761771.5676999999"/>
    <n v="0"/>
    <n v="2475901.0778725143"/>
    <n v="817047.35569792951"/>
    <m/>
  </r>
  <r>
    <s v="146021401"/>
    <s v="Private"/>
    <s v=" "/>
    <m/>
    <s v=" "/>
    <s v=" "/>
    <s v=""/>
    <s v="Memorial Hermann Sugar Land Hospital"/>
    <x v="2"/>
    <s v="Fort Bend"/>
    <n v="774839.72235676425"/>
    <n v="16878259.169497613"/>
    <n v="0"/>
    <n v="16878259.169497613"/>
    <n v="10586013.367545549"/>
    <n v="0"/>
    <n v="0"/>
    <n v="10586013.367545549"/>
    <n v="137511"/>
    <n v="0"/>
    <n v="0"/>
    <n v="0"/>
    <n v="0"/>
    <n v="137511"/>
    <n v="0"/>
    <n v="10723524.367545549"/>
    <n v="4281199.0199999996"/>
    <n v="1412795.6765999997"/>
    <n v="0"/>
    <n v="6442325.3475455493"/>
    <n v="2125967.3646900309"/>
    <m/>
  </r>
  <r>
    <s v="146509801"/>
    <s v="Private"/>
    <s v=" "/>
    <m/>
    <s v=" "/>
    <s v=" "/>
    <s v=""/>
    <s v="Memorial Hermann Katy Hospital"/>
    <x v="2"/>
    <s v="Fort Bend"/>
    <n v="2008976.3701233247"/>
    <n v="25259624.533168558"/>
    <n v="0"/>
    <n v="25259624.533168558"/>
    <n v="17442569.49690282"/>
    <n v="0"/>
    <n v="0"/>
    <n v="17442569.49690282"/>
    <n v="118884"/>
    <n v="0"/>
    <n v="0"/>
    <n v="0"/>
    <n v="0"/>
    <n v="118884"/>
    <n v="0"/>
    <n v="17561453.49690282"/>
    <n v="7003462.04"/>
    <n v="2311142.4731999999"/>
    <n v="0"/>
    <n v="10557991.456902821"/>
    <n v="3484137.1807779297"/>
    <m/>
  </r>
  <r>
    <s v="147918003"/>
    <s v="Private"/>
    <s v="Rural Hospital"/>
    <m/>
    <s v=" "/>
    <s v=" "/>
    <s v=""/>
    <s v="St. Joseph Regional Health Center"/>
    <x v="0"/>
    <s v="Grimes"/>
    <n v="383486.99820103677"/>
    <n v="0"/>
    <n v="0"/>
    <n v="0"/>
    <n v="1775484.2902361599"/>
    <n v="0"/>
    <n v="0"/>
    <n v="1775484.2902361599"/>
    <n v="0"/>
    <n v="0"/>
    <n v="0"/>
    <n v="0"/>
    <n v="0"/>
    <n v="0"/>
    <n v="0"/>
    <n v="1775484.2902361599"/>
    <n v="714463.37"/>
    <n v="235772.91209999996"/>
    <n v="0"/>
    <n v="1061020.92023616"/>
    <n v="350136.9036779328"/>
    <m/>
  </r>
  <r>
    <s v="148698701"/>
    <s v="Private"/>
    <s v="Rural Hospital"/>
    <m/>
    <s v=" "/>
    <s v=" "/>
    <s v=""/>
    <s v="Winnie Community Hospital"/>
    <x v="10"/>
    <s v="Chambers"/>
    <n v="694525.75208235509"/>
    <n v="0"/>
    <n v="0"/>
    <n v="0"/>
    <n v="259404.3957064448"/>
    <n v="0"/>
    <n v="0"/>
    <n v="259404.3957064448"/>
    <n v="0"/>
    <n v="0"/>
    <n v="0"/>
    <n v="0"/>
    <n v="0"/>
    <n v="0"/>
    <n v="0"/>
    <n v="259404.3957064448"/>
    <n v="97829.66"/>
    <n v="32283.787799999998"/>
    <n v="0"/>
    <n v="161574.7357064448"/>
    <n v="53319.662783126776"/>
    <m/>
  </r>
  <r>
    <s v="149073203"/>
    <s v="Private"/>
    <s v="Rural Hospital"/>
    <m/>
    <s v=" "/>
    <s v=" "/>
    <s v=""/>
    <s v="Metroplex Adventist Hospital, Inc"/>
    <x v="0"/>
    <s v="Lampasas"/>
    <n v="410565.41329771513"/>
    <n v="411202.56012396252"/>
    <n v="1066699.7905691904"/>
    <n v="0"/>
    <n v="1244821.485704832"/>
    <n v="0"/>
    <n v="0"/>
    <n v="1244821.485704832"/>
    <n v="11061"/>
    <n v="0"/>
    <n v="0"/>
    <n v="0"/>
    <n v="0"/>
    <n v="11061"/>
    <n v="0"/>
    <n v="1255882.485704832"/>
    <n v="803088.17"/>
    <n v="265019.09609999997"/>
    <n v="0"/>
    <n v="452794.31570483197"/>
    <n v="149422.12418259453"/>
    <m/>
  </r>
  <r>
    <s v="151691601"/>
    <s v="Private"/>
    <s v=" "/>
    <m/>
    <s v=" "/>
    <s v=" "/>
    <s v=""/>
    <s v="Baylor Heart &amp; Vascular Center LLP"/>
    <x v="4"/>
    <s v="Dallas"/>
    <n v="615849.59893595544"/>
    <n v="0"/>
    <n v="0"/>
    <n v="0"/>
    <n v="3360440.2584493533"/>
    <n v="0"/>
    <n v="0"/>
    <n v="3360440.2584493533"/>
    <n v="0"/>
    <n v="0"/>
    <n v="0"/>
    <n v="0"/>
    <n v="0"/>
    <n v="0"/>
    <n v="0"/>
    <n v="3360440.2584493533"/>
    <n v="1372745.04"/>
    <n v="453005.86319999996"/>
    <n v="0"/>
    <n v="1987695.2184493532"/>
    <n v="655939.42208828637"/>
    <m/>
  </r>
  <r>
    <s v="152686501"/>
    <s v="Private"/>
    <s v="Rural Hospital"/>
    <m/>
    <s v=" "/>
    <s v=" "/>
    <s v=""/>
    <s v="Palacios Community Medical Center"/>
    <x v="2"/>
    <s v="Matagorda"/>
    <n v="575334.14047746558"/>
    <n v="0"/>
    <n v="0"/>
    <n v="0"/>
    <n v="80278.091764684796"/>
    <n v="0"/>
    <n v="0"/>
    <n v="80278.091764684796"/>
    <n v="870"/>
    <n v="0"/>
    <n v="0"/>
    <n v="0"/>
    <n v="615405"/>
    <n v="616275"/>
    <n v="0"/>
    <n v="696553.09176468477"/>
    <n v="167081.51"/>
    <n v="55136.898299999993"/>
    <n v="0"/>
    <n v="529471.58176468476"/>
    <n v="174725.62198234594"/>
    <m/>
  </r>
  <r>
    <s v="154504801"/>
    <s v="Private"/>
    <s v=" "/>
    <m/>
    <s v=" "/>
    <s v=" "/>
    <s v=""/>
    <s v="Harlingen Medical Center"/>
    <x v="5"/>
    <s v="Cameron"/>
    <n v="1337582.7928925087"/>
    <n v="7471439.0783600481"/>
    <n v="2821381.6930029257"/>
    <n v="4650057.3853571229"/>
    <n v="3482465.2117900769"/>
    <n v="0"/>
    <n v="0"/>
    <n v="3482465.2117900769"/>
    <n v="165239"/>
    <n v="0"/>
    <n v="0"/>
    <n v="0"/>
    <n v="0"/>
    <n v="165239"/>
    <n v="0"/>
    <n v="3647704.2117900769"/>
    <n v="1084331.76"/>
    <n v="357829.48079999996"/>
    <n v="0"/>
    <n v="2563372.4517900767"/>
    <n v="845912.90909072524"/>
    <m/>
  </r>
  <r>
    <s v="158977201"/>
    <s v="Private"/>
    <s v=" "/>
    <m/>
    <s v=" "/>
    <s v=" "/>
    <s v=""/>
    <s v="Ascension Seton"/>
    <x v="7"/>
    <s v="Travis"/>
    <n v="280167.57070201053"/>
    <n v="3248640.3137070211"/>
    <n v="2806629.6629431858"/>
    <n v="442010.65076383529"/>
    <n v="3283892.5903432416"/>
    <n v="0"/>
    <n v="0"/>
    <n v="3283892.5903432416"/>
    <n v="89849"/>
    <n v="0"/>
    <n v="0"/>
    <n v="0"/>
    <n v="478589"/>
    <n v="568438"/>
    <n v="0"/>
    <n v="3852330.5903432416"/>
    <n v="1441559.36"/>
    <n v="475714.58879999997"/>
    <n v="0"/>
    <n v="2410771.2303432412"/>
    <n v="795554.50601326954"/>
    <m/>
  </r>
  <r>
    <s v="158980601"/>
    <s v="Private"/>
    <s v=" "/>
    <m/>
    <s v=" "/>
    <s v=" "/>
    <s v=""/>
    <s v="Ascension Seton"/>
    <x v="7"/>
    <s v="Travis"/>
    <n v="-1188976.2129379516"/>
    <n v="18887769.504157048"/>
    <n v="16072698.343847392"/>
    <n v="2815071.1603096556"/>
    <n v="17409165.790598866"/>
    <n v="0"/>
    <n v="0"/>
    <n v="17409165.790598866"/>
    <n v="738276"/>
    <n v="0"/>
    <n v="0"/>
    <n v="0"/>
    <n v="2109140"/>
    <n v="2847416"/>
    <n v="0"/>
    <n v="20256581.790598866"/>
    <n v="8190405.54"/>
    <n v="2702833.8281999999"/>
    <n v="0"/>
    <n v="12066176.250598866"/>
    <n v="3981838.1626976249"/>
    <m/>
  </r>
  <r>
    <s v="159156201"/>
    <s v="Private"/>
    <s v=" "/>
    <m/>
    <s v=" "/>
    <s v=" "/>
    <s v=""/>
    <s v="VHS San Antonio Partners LLC"/>
    <x v="3"/>
    <s v="Bexar"/>
    <n v="-31546637.008787539"/>
    <n v="70389175.193096608"/>
    <n v="38121961.44797954"/>
    <n v="32267213.745117068"/>
    <n v="61866729.115560062"/>
    <n v="21388285.939999998"/>
    <n v="20667709.203670472"/>
    <n v="41199019.91188959"/>
    <n v="1767525"/>
    <n v="0"/>
    <n v="0"/>
    <n v="0"/>
    <n v="2313657.1473119417"/>
    <n v="4081182.1473119417"/>
    <n v="0"/>
    <n v="45280202.059201531"/>
    <n v="27457004.25"/>
    <n v="9060811.402499998"/>
    <n v="0"/>
    <n v="17823197.809201531"/>
    <n v="5881655.2770365048"/>
    <m/>
  </r>
  <r>
    <s v="160630301"/>
    <s v="Private"/>
    <s v=" "/>
    <m/>
    <s v=" "/>
    <s v=" "/>
    <s v=""/>
    <s v="St. Luke's Community Health Services"/>
    <x v="2"/>
    <s v="Montgomery"/>
    <n v="2903277.5563077913"/>
    <n v="12956404.494180411"/>
    <n v="0"/>
    <n v="12956404.494180411"/>
    <n v="15167222.409937384"/>
    <n v="0"/>
    <n v="0"/>
    <n v="15167222.409937384"/>
    <n v="0"/>
    <n v="0"/>
    <n v="0"/>
    <n v="0"/>
    <n v="0"/>
    <n v="0"/>
    <n v="0"/>
    <n v="15167222.409937384"/>
    <n v="6706821.79"/>
    <n v="2213251.1906999997"/>
    <n v="0"/>
    <n v="8460400.6199373826"/>
    <n v="2791932.2045793361"/>
    <m/>
  </r>
  <r>
    <s v="160709501"/>
    <s v="Private"/>
    <s v=" "/>
    <m/>
    <s v=" "/>
    <s v=" "/>
    <s v=""/>
    <s v="Doctors Hospital At Renaissance"/>
    <x v="5"/>
    <s v="Hidalgo"/>
    <n v="33796406.99284362"/>
    <n v="29508219.59689182"/>
    <n v="11967121.451571105"/>
    <n v="17541098.145320714"/>
    <n v="19352279.791623283"/>
    <n v="24880821.549999997"/>
    <n v="0"/>
    <n v="19352279.791623283"/>
    <n v="0"/>
    <n v="0"/>
    <n v="0"/>
    <n v="0"/>
    <n v="0"/>
    <n v="0"/>
    <n v="0"/>
    <n v="19352279.791623283"/>
    <n v="12080406.35"/>
    <n v="3986534.0954999994"/>
    <n v="0"/>
    <n v="7271873.4416232836"/>
    <n v="2399718.2357356832"/>
    <m/>
  </r>
  <r>
    <s v="162033801"/>
    <s v="Private"/>
    <s v=" "/>
    <m/>
    <s v=" "/>
    <s v=" "/>
    <s v=""/>
    <s v="Laredo Medical Center"/>
    <x v="5"/>
    <s v="Webb"/>
    <n v="-9995423.3838168904"/>
    <n v="28353292.604359698"/>
    <n v="18567952.322293248"/>
    <n v="9785340.2820664495"/>
    <n v="21405462.168549046"/>
    <n v="8883499.4699999988"/>
    <n v="8883499.4699999988"/>
    <n v="12521962.698549047"/>
    <n v="2267886.1044216808"/>
    <n v="0"/>
    <n v="826005"/>
    <n v="0"/>
    <n v="7755214.0035465816"/>
    <n v="10849105.107968263"/>
    <n v="0"/>
    <n v="23371067.80651731"/>
    <n v="12182324.869999999"/>
    <n v="4020167.2070999993"/>
    <n v="0"/>
    <n v="11188742.936517311"/>
    <n v="3692285.1690507121"/>
    <m/>
  </r>
  <r>
    <s v="163111101"/>
    <s v="Private"/>
    <s v="Rural Hospital"/>
    <m/>
    <s v=" "/>
    <s v=" "/>
    <s v=""/>
    <s v="Paris Regional Medical Center"/>
    <x v="8"/>
    <s v="Lamar"/>
    <n v="-3196168.0203468264"/>
    <n v="8235881.3467742559"/>
    <n v="3554666.4581720321"/>
    <n v="4681214.8886022232"/>
    <n v="4903366.7529005818"/>
    <n v="2513064.41"/>
    <n v="1028017.5417446028"/>
    <n v="3875349.211155979"/>
    <n v="286042"/>
    <n v="0"/>
    <n v="64142"/>
    <n v="0"/>
    <n v="900296"/>
    <n v="1250480"/>
    <n v="0"/>
    <n v="5125829.211155979"/>
    <n v="2944713.77"/>
    <n v="971755.54409999994"/>
    <n v="0"/>
    <n v="2181115.4411559789"/>
    <n v="719768.09558147297"/>
    <m/>
  </r>
  <r>
    <s v="163219201"/>
    <s v="Private"/>
    <s v=" "/>
    <m/>
    <s v=" "/>
    <s v=" "/>
    <s v=""/>
    <s v="Lubbock Heart Hospital"/>
    <x v="12"/>
    <s v="Lubbock"/>
    <n v="672163.4220985024"/>
    <n v="0"/>
    <n v="0"/>
    <n v="0"/>
    <n v="501946.42120142962"/>
    <n v="0"/>
    <n v="0"/>
    <n v="501946.42120142962"/>
    <n v="0"/>
    <n v="0"/>
    <n v="0"/>
    <n v="0"/>
    <n v="0"/>
    <n v="0"/>
    <n v="0"/>
    <n v="501946.42120142962"/>
    <n v="0"/>
    <n v="0"/>
    <n v="0"/>
    <n v="501946.42120142962"/>
    <n v="165642.31899647176"/>
    <m/>
  </r>
  <r>
    <s v="163925401"/>
    <s v="Private"/>
    <s v=" "/>
    <m/>
    <s v=" "/>
    <s v=" "/>
    <s v=""/>
    <s v="The Medical Center of Southeast Texas"/>
    <x v="10"/>
    <s v="Jefferson"/>
    <n v="1892237.0901643783"/>
    <n v="10065214.059650747"/>
    <n v="7534799.119260313"/>
    <n v="2530414.9403904341"/>
    <n v="9029318.7155953161"/>
    <n v="2884691.6199999996"/>
    <n v="0"/>
    <n v="9029318.7155953161"/>
    <n v="1059514"/>
    <n v="0"/>
    <n v="597330.00000000116"/>
    <n v="0"/>
    <n v="1221954.43353907"/>
    <n v="2878798.4335390711"/>
    <n v="0"/>
    <n v="11908117.149134386"/>
    <n v="6285041.8799999999"/>
    <n v="2074063.8203999996"/>
    <n v="0"/>
    <n v="5623075.2691343864"/>
    <n v="1855614.8388143475"/>
    <m/>
  </r>
  <r>
    <s v="171848805"/>
    <s v="Private"/>
    <s v=" "/>
    <m/>
    <s v=" "/>
    <s v=" "/>
    <s v=""/>
    <s v="Baylor Regional Medical Center at Plano"/>
    <x v="4"/>
    <s v="Collin"/>
    <n v="2482511.0694780927"/>
    <n v="0"/>
    <n v="0"/>
    <n v="0"/>
    <n v="5192051.8890200574"/>
    <n v="0"/>
    <n v="0"/>
    <n v="5192051.8890200574"/>
    <n v="0"/>
    <n v="0"/>
    <n v="0"/>
    <n v="0"/>
    <n v="0"/>
    <n v="0"/>
    <n v="0"/>
    <n v="5192051.8890200574"/>
    <n v="2601511.1"/>
    <n v="858498.66299999994"/>
    <n v="0"/>
    <n v="2590540.7890200573"/>
    <n v="854878.4603766189"/>
    <m/>
  </r>
  <r>
    <s v="175287501"/>
    <s v="State Teaching"/>
    <s v=" "/>
    <m/>
    <s v=" "/>
    <s v=" "/>
    <s v="Yes"/>
    <s v="University of Texas Southwestern Medical Center"/>
    <x v="4"/>
    <s v="Dallas"/>
    <n v="25873926.45540357"/>
    <n v="33283926.365564961"/>
    <n v="28461228.901769217"/>
    <n v="4822697.4637957439"/>
    <n v="33877173.920603953"/>
    <n v="53242068"/>
    <n v="22545444.080800686"/>
    <n v="11331729.839803267"/>
    <n v="0"/>
    <n v="0"/>
    <n v="0"/>
    <n v="0"/>
    <n v="0"/>
    <n v="0"/>
    <n v="0"/>
    <n v="0"/>
    <n v="4184938.68"/>
    <n v="1381029.7644"/>
    <n v="0"/>
    <n v="0"/>
    <n v="0"/>
    <m/>
  </r>
  <r>
    <s v="175965601"/>
    <s v="Private IMD"/>
    <s v=" "/>
    <m/>
    <s v="Private IMD"/>
    <s v=" "/>
    <s v=""/>
    <s v="SHC KPH LP"/>
    <x v="2"/>
    <s v="Harris"/>
    <n v="-592440.39692719514"/>
    <n v="1832332.9819828577"/>
    <n v="62896.222460827747"/>
    <n v="1769436.7595220299"/>
    <n v="85958.931037035567"/>
    <n v="2945277.71"/>
    <n v="1768281.3474051652"/>
    <n v="0"/>
    <n v="0"/>
    <n v="0"/>
    <n v="0"/>
    <n v="0"/>
    <n v="0"/>
    <n v="0"/>
    <n v="0"/>
    <n v="0"/>
    <n v="0"/>
    <n v="0"/>
    <n v="0"/>
    <n v="0"/>
    <n v="0"/>
    <m/>
  </r>
  <r>
    <s v="176354201"/>
    <s v="Private"/>
    <s v="Rural Hospital"/>
    <m/>
    <s v=" "/>
    <s v=" "/>
    <s v=""/>
    <s v="Preferred Hospital Leasing Van Horn Inc"/>
    <x v="9"/>
    <s v="Culberson"/>
    <n v="123334.73676464635"/>
    <n v="0"/>
    <n v="0"/>
    <n v="0"/>
    <n v="594256.43068933126"/>
    <n v="0"/>
    <n v="0"/>
    <n v="594256.43068933126"/>
    <n v="0"/>
    <n v="0"/>
    <n v="0"/>
    <n v="0"/>
    <n v="0"/>
    <n v="0"/>
    <n v="0"/>
    <n v="594256.43068933126"/>
    <n v="247973.77"/>
    <n v="81831.344099999988"/>
    <n v="0"/>
    <n v="346282.66068933124"/>
    <n v="114273.2780274793"/>
    <m/>
  </r>
  <r>
    <s v="176692501"/>
    <s v="Private"/>
    <s v="Rural Hospital"/>
    <m/>
    <s v=" "/>
    <s v=" "/>
    <s v=""/>
    <s v="St. Mark's Medical Center"/>
    <x v="7"/>
    <s v="Fayette"/>
    <n v="-19974.543909196775"/>
    <n v="1260425.181413237"/>
    <n v="0"/>
    <n v="1260425.181413237"/>
    <n v="1210843.5573445118"/>
    <n v="0"/>
    <n v="0"/>
    <n v="1210843.5573445118"/>
    <n v="0"/>
    <n v="0"/>
    <n v="0"/>
    <n v="0"/>
    <n v="0"/>
    <n v="0"/>
    <n v="0"/>
    <n v="1210843.5573445118"/>
    <n v="510215.34"/>
    <n v="168371.06219999999"/>
    <n v="0"/>
    <n v="700628.21734451177"/>
    <n v="231207.31172368885"/>
    <m/>
  </r>
  <r>
    <s v="177658501"/>
    <s v="Private IMD"/>
    <s v=" "/>
    <m/>
    <s v="Private IMD"/>
    <s v=" "/>
    <s v=""/>
    <s v="University Behavioral Health Of Denton"/>
    <x v="6"/>
    <s v="Denton"/>
    <n v="-440252.0359356674"/>
    <n v="0"/>
    <n v="0"/>
    <n v="0"/>
    <n v="13284.571254886399"/>
    <n v="0"/>
    <n v="0"/>
    <n v="13284.571254886399"/>
    <n v="0"/>
    <n v="0"/>
    <n v="0"/>
    <n v="0"/>
    <n v="0"/>
    <n v="0"/>
    <n v="0"/>
    <n v="13284.571254886399"/>
    <n v="5768.36"/>
    <n v="1903.5587999999996"/>
    <n v="0"/>
    <n v="7516.2112548863997"/>
    <n v="2480.3497141125117"/>
    <m/>
  </r>
  <r>
    <s v="179272301"/>
    <s v="Private"/>
    <s v="Rural Hospital"/>
    <m/>
    <s v=" "/>
    <s v=" "/>
    <s v=""/>
    <s v="Preferred Hospital Leasing Eldorado Inc"/>
    <x v="9"/>
    <s v="Schleicher"/>
    <n v="166616.01747212795"/>
    <n v="220604.35035793792"/>
    <n v="158704.96408721921"/>
    <n v="61899.386270718707"/>
    <n v="256969.1234247424"/>
    <n v="0"/>
    <n v="0"/>
    <n v="256969.1234247424"/>
    <n v="0"/>
    <n v="0"/>
    <n v="0"/>
    <n v="0"/>
    <n v="0"/>
    <n v="0"/>
    <n v="0"/>
    <n v="256969.1234247424"/>
    <n v="119489.21"/>
    <n v="39431.439299999998"/>
    <n v="0"/>
    <n v="137479.91342474241"/>
    <n v="45368.371430164989"/>
    <m/>
  </r>
  <r>
    <s v="181706601"/>
    <s v="Private"/>
    <s v=" "/>
    <m/>
    <s v=" "/>
    <s v=" "/>
    <s v=""/>
    <s v="St. Joseph Medical Center"/>
    <x v="2"/>
    <s v="Harris"/>
    <n v="-3328253.1463475004"/>
    <n v="29227127.60764917"/>
    <n v="18363361.806245204"/>
    <n v="10863765.801403966"/>
    <n v="24343821.932472061"/>
    <n v="10601298.469999999"/>
    <n v="3065785.8149435334"/>
    <n v="21278036.117528528"/>
    <n v="2584525"/>
    <n v="0"/>
    <n v="2663719.7312000012"/>
    <n v="0"/>
    <n v="12962337.680101259"/>
    <n v="18210582.411301259"/>
    <n v="0"/>
    <n v="39488618.528829783"/>
    <n v="20548867.600000001"/>
    <n v="6781126.3079999993"/>
    <n v="0"/>
    <n v="18939750.928829782"/>
    <n v="6250117.8065138282"/>
    <m/>
  </r>
  <r>
    <s v="184076101"/>
    <s v="Private IMD"/>
    <s v=" "/>
    <m/>
    <s v="Private IMD"/>
    <s v=" "/>
    <s v=""/>
    <s v="Hickory Trails"/>
    <x v="4"/>
    <s v="Dallas"/>
    <n v="-1004887.8896981202"/>
    <n v="0"/>
    <n v="0"/>
    <n v="0"/>
    <n v="107448.51420971025"/>
    <n v="0"/>
    <n v="0"/>
    <n v="107448.51420971025"/>
    <n v="0"/>
    <n v="0"/>
    <n v="0"/>
    <n v="0"/>
    <n v="0"/>
    <n v="0"/>
    <n v="0"/>
    <n v="107448.51420971025"/>
    <n v="11842.84"/>
    <n v="3908.1371999999997"/>
    <n v="0"/>
    <n v="95605.674209710254"/>
    <n v="31549.872489204379"/>
    <m/>
  </r>
  <r>
    <s v="185556101"/>
    <s v="Private"/>
    <s v=" "/>
    <m/>
    <s v=" "/>
    <s v=" "/>
    <s v=""/>
    <s v="Texas Heart Hospital of the Southwest LLP"/>
    <x v="4"/>
    <s v="Collin"/>
    <n v="2465482.2713036551"/>
    <n v="0"/>
    <n v="0"/>
    <n v="0"/>
    <n v="7419533.6341950214"/>
    <n v="0"/>
    <n v="0"/>
    <n v="7419533.6341950214"/>
    <n v="0"/>
    <n v="0"/>
    <n v="0"/>
    <n v="0"/>
    <n v="0"/>
    <n v="0"/>
    <n v="0"/>
    <n v="7419533.6341950214"/>
    <n v="3410840.22"/>
    <n v="1125577.2726"/>
    <n v="0"/>
    <n v="4008693.4141950211"/>
    <n v="1322868.8266843569"/>
    <m/>
  </r>
  <r>
    <s v="186221101"/>
    <s v="Private"/>
    <s v=" "/>
    <m/>
    <s v=" "/>
    <s v=" "/>
    <s v=""/>
    <s v="Methodist Hospitals of Dallas"/>
    <x v="6"/>
    <s v="Tarrant"/>
    <n v="1196631.9167848676"/>
    <n v="15901469.396073986"/>
    <n v="0"/>
    <n v="15901469.396073986"/>
    <n v="12873192.212219441"/>
    <n v="0"/>
    <n v="0"/>
    <n v="12873192.212219441"/>
    <n v="0"/>
    <n v="0"/>
    <n v="0"/>
    <n v="0"/>
    <n v="1620550"/>
    <n v="1620550"/>
    <n v="0"/>
    <n v="14493742.212219441"/>
    <n v="6288418.4199999999"/>
    <n v="2075178.0785999997"/>
    <n v="0"/>
    <n v="8205323.7922194414"/>
    <n v="2707756.8514324157"/>
    <m/>
  </r>
  <r>
    <s v="186599001"/>
    <s v="Private"/>
    <s v=" "/>
    <m/>
    <s v=" "/>
    <s v="Children's"/>
    <s v=""/>
    <s v="Ascension Seton"/>
    <x v="7"/>
    <s v="Travis"/>
    <n v="-87902903.701066911"/>
    <n v="11052605.685981192"/>
    <n v="6237565.5296312682"/>
    <n v="4815040.1563499235"/>
    <n v="10769577.762469267"/>
    <n v="0"/>
    <n v="0"/>
    <n v="10769577.762469267"/>
    <n v="525205"/>
    <n v="0"/>
    <n v="0"/>
    <n v="0"/>
    <n v="659824"/>
    <n v="1185029"/>
    <n v="0"/>
    <n v="11954606.762469267"/>
    <n v="3487253.71"/>
    <n v="1150793.7242999999"/>
    <n v="0"/>
    <n v="8467353.0524692684"/>
    <n v="2794226.507314858"/>
    <m/>
  </r>
  <r>
    <s v="189947801"/>
    <s v="Public"/>
    <s v="Rural Hospital"/>
    <m/>
    <s v=" "/>
    <s v=" "/>
    <s v=""/>
    <s v="Dawson County Hospital District"/>
    <x v="9"/>
    <s v="Dawson"/>
    <n v="-334401.72071039974"/>
    <n v="1207554.3386267254"/>
    <n v="304149.38477647363"/>
    <n v="903404.95385025174"/>
    <n v="609966.51982192637"/>
    <n v="640392.21"/>
    <n v="71388.976860148017"/>
    <n v="538577.54296177835"/>
    <n v="0"/>
    <n v="0"/>
    <n v="0"/>
    <n v="0"/>
    <n v="0"/>
    <n v="0"/>
    <n v="0"/>
    <n v="538577.54296177835"/>
    <n v="81644.67"/>
    <n v="26942.741099999996"/>
    <n v="0"/>
    <n v="456932.87296177837"/>
    <n v="150787.84807738685"/>
    <m/>
  </r>
  <r>
    <s v="190123303"/>
    <s v="Private"/>
    <s v=" "/>
    <m/>
    <s v=" "/>
    <s v=" "/>
    <s v=""/>
    <s v="Scott &amp; White Hospital - Round Rock"/>
    <x v="7"/>
    <s v="Williamson"/>
    <n v="-90192.883572650171"/>
    <n v="0"/>
    <n v="0"/>
    <n v="0"/>
    <n v="12448902.421680424"/>
    <n v="0"/>
    <n v="0"/>
    <n v="12448902.421680424"/>
    <n v="705808.19999999984"/>
    <n v="0"/>
    <n v="0"/>
    <n v="0"/>
    <n v="0"/>
    <n v="705808.19999999984"/>
    <n v="0"/>
    <n v="13154710.621680424"/>
    <n v="8013107.8899999997"/>
    <n v="2644325.6036999994"/>
    <n v="0"/>
    <n v="5141602.731680424"/>
    <n v="1696728.9014545395"/>
    <m/>
  </r>
  <r>
    <s v="191968002"/>
    <s v="Private IMD"/>
    <s v=" "/>
    <m/>
    <s v="Private IMD"/>
    <s v=" "/>
    <s v=""/>
    <s v="University BH of El Paso"/>
    <x v="11"/>
    <s v="El Paso"/>
    <n v="-2783817.0737221343"/>
    <n v="0"/>
    <n v="0"/>
    <n v="0"/>
    <n v="26673.93383887424"/>
    <n v="0"/>
    <n v="0"/>
    <n v="26673.93383887424"/>
    <n v="0"/>
    <n v="0"/>
    <n v="0"/>
    <n v="0"/>
    <n v="0"/>
    <n v="0"/>
    <n v="0"/>
    <n v="26673.93383887424"/>
    <n v="33748.61"/>
    <n v="11137.041299999999"/>
    <n v="0"/>
    <n v="-7074.6761611257607"/>
    <n v="-2334.6431331715012"/>
    <m/>
  </r>
  <r>
    <s v="192622201"/>
    <s v="Private"/>
    <s v=" "/>
    <m/>
    <s v=" "/>
    <s v=" "/>
    <s v=""/>
    <s v="Cedar Park Regional Medical Center"/>
    <x v="7"/>
    <s v="Williamson"/>
    <n v="-1833578.5393244929"/>
    <n v="7402161.9734780649"/>
    <n v="4563426.2477497347"/>
    <n v="2838735.7257283302"/>
    <n v="5708944.1507264767"/>
    <n v="0"/>
    <n v="0"/>
    <n v="5708944.1507264767"/>
    <n v="1062151"/>
    <n v="0"/>
    <n v="56679"/>
    <n v="0"/>
    <n v="480241"/>
    <n v="1599071"/>
    <n v="0"/>
    <n v="7308015.1507264767"/>
    <n v="2975257.3"/>
    <n v="981834.90899999987"/>
    <n v="0"/>
    <n v="4332757.8507264769"/>
    <n v="1429810.0907397368"/>
    <m/>
  </r>
  <r>
    <s v="192751901"/>
    <s v="Private"/>
    <s v=" "/>
    <m/>
    <s v=" "/>
    <s v=" "/>
    <s v=""/>
    <s v="Memorial Hermann Northeast"/>
    <x v="2"/>
    <s v="Harris"/>
    <n v="-1542466.3891430674"/>
    <n v="39780105.217591867"/>
    <n v="0"/>
    <n v="39780105.217591867"/>
    <n v="30966013.801293079"/>
    <n v="0"/>
    <n v="0"/>
    <n v="30966013.801293079"/>
    <n v="775862"/>
    <n v="0"/>
    <n v="0"/>
    <n v="0"/>
    <n v="0"/>
    <n v="775862"/>
    <n v="0"/>
    <n v="31741875.801293079"/>
    <n v="12997993.67"/>
    <n v="4289337.9110999992"/>
    <n v="0"/>
    <n v="18743882.131293081"/>
    <n v="6185481.1033267146"/>
    <m/>
  </r>
  <r>
    <s v="192996002"/>
    <s v="Private IMD"/>
    <s v=" "/>
    <m/>
    <s v="Private IMD"/>
    <s v=" "/>
    <s v=""/>
    <s v="Austin Laskes Hospital"/>
    <x v="7"/>
    <s v="Travis"/>
    <n v="-79764.229483044794"/>
    <n v="0"/>
    <n v="0"/>
    <n v="0"/>
    <n v="13783.657656195946"/>
    <n v="0"/>
    <n v="0"/>
    <n v="13783.657656195946"/>
    <n v="0"/>
    <n v="0"/>
    <n v="0"/>
    <n v="0"/>
    <n v="0"/>
    <n v="0"/>
    <n v="0"/>
    <n v="13783.657656195946"/>
    <n v="1523.85"/>
    <n v="502.87049999999994"/>
    <n v="0"/>
    <n v="12259.807656195946"/>
    <n v="4045.7365265446615"/>
    <m/>
  </r>
  <r>
    <s v="193399601"/>
    <s v="Private"/>
    <s v=" "/>
    <m/>
    <s v=" "/>
    <s v=" "/>
    <s v=""/>
    <s v="Rockwall Regional Hospital"/>
    <x v="4"/>
    <s v="Rockwall"/>
    <n v="454969.92521236523"/>
    <n v="0"/>
    <n v="0"/>
    <n v="0"/>
    <n v="3001270.8044553474"/>
    <n v="0"/>
    <n v="0"/>
    <n v="3001270.8044553474"/>
    <n v="0"/>
    <n v="0"/>
    <n v="0"/>
    <n v="0"/>
    <n v="0"/>
    <n v="0"/>
    <n v="0"/>
    <n v="3001270.8044553474"/>
    <n v="1133853.6499999999"/>
    <n v="374171.70449999993"/>
    <n v="0"/>
    <n v="1867417.1544553475"/>
    <n v="616247.66097026458"/>
    <m/>
  </r>
  <r>
    <s v="193867201"/>
    <s v="Private"/>
    <s v=" "/>
    <m/>
    <s v=" "/>
    <s v=" "/>
    <s v=""/>
    <s v="HCA Houston Healthcare Northwest"/>
    <x v="2"/>
    <s v="Harris"/>
    <n v="530582.2666930689"/>
    <n v="42851435.260616116"/>
    <n v="19646334.297722168"/>
    <n v="23205100.962893948"/>
    <n v="42088745.700674027"/>
    <n v="9964273.5099999998"/>
    <n v="0"/>
    <n v="42088745.700674027"/>
    <n v="2337211"/>
    <n v="0"/>
    <n v="0"/>
    <n v="0"/>
    <n v="9091738.9637949392"/>
    <n v="11428949.963794939"/>
    <n v="0"/>
    <n v="53517695.664468966"/>
    <n v="21688668.350000001"/>
    <n v="7157260.5554999998"/>
    <n v="0"/>
    <n v="31829027.314468965"/>
    <n v="10503579.013774756"/>
    <m/>
  </r>
  <r>
    <s v="194106401"/>
    <s v="Private"/>
    <s v=" "/>
    <m/>
    <s v=" "/>
    <s v=" "/>
    <s v=""/>
    <s v="Ascension Seton"/>
    <x v="7"/>
    <s v="Williamson"/>
    <n v="-1760124.4522891778"/>
    <n v="18749573.467780013"/>
    <n v="12390349.824597647"/>
    <n v="6359223.6431823652"/>
    <n v="16304340.895781511"/>
    <n v="0"/>
    <n v="0"/>
    <n v="16304340.895781511"/>
    <n v="749453"/>
    <n v="0"/>
    <n v="0"/>
    <n v="0"/>
    <n v="1103443"/>
    <n v="1852896"/>
    <n v="0"/>
    <n v="18157236.89578151"/>
    <n v="7467920.8200000003"/>
    <n v="2464413.8706"/>
    <n v="0"/>
    <n v="10689316.075781509"/>
    <n v="3527474.3050078973"/>
    <m/>
  </r>
  <r>
    <s v="194997601"/>
    <s v="Private"/>
    <s v=" "/>
    <m/>
    <s v=" "/>
    <s v=" "/>
    <s v=""/>
    <s v="UHS of Texoma"/>
    <x v="8"/>
    <s v="Grayson"/>
    <n v="2418024.7030110094"/>
    <n v="24492536.745496549"/>
    <n v="12020128.606476501"/>
    <n v="12472408.139020048"/>
    <n v="16063404.301694948"/>
    <n v="6550884.6500000004"/>
    <n v="0"/>
    <n v="16063404.301694948"/>
    <n v="2251"/>
    <n v="0"/>
    <n v="0"/>
    <n v="0"/>
    <n v="2717694"/>
    <n v="2719945"/>
    <n v="0"/>
    <n v="18783349.301694948"/>
    <n v="8392649.3000000007"/>
    <n v="2769574.2689999999"/>
    <n v="0"/>
    <n v="10390700.001694947"/>
    <n v="3428931.0005593323"/>
    <m/>
  </r>
  <r>
    <s v="196829901"/>
    <s v="Private"/>
    <s v=" "/>
    <m/>
    <s v=" "/>
    <s v=" "/>
    <s v=""/>
    <s v="Tenet Hospitals LTD. Providence East"/>
    <x v="11"/>
    <s v="El Paso"/>
    <n v="-17138602.647250079"/>
    <n v="12868400.898510071"/>
    <n v="10689264.097669778"/>
    <n v="2179136.8008402921"/>
    <n v="11958006.313266916"/>
    <n v="0"/>
    <n v="0"/>
    <n v="11958006.313266916"/>
    <n v="1065290"/>
    <n v="0"/>
    <n v="0"/>
    <n v="0"/>
    <n v="517814.78710849129"/>
    <n v="1583104.7871084912"/>
    <n v="0"/>
    <n v="13541111.100375406"/>
    <n v="6963552.0999999996"/>
    <n v="2297972.1929999995"/>
    <n v="0"/>
    <n v="6577559.0003754068"/>
    <n v="2170594.4701238838"/>
    <m/>
  </r>
  <r>
    <s v="197063401"/>
    <s v="Private"/>
    <s v="Rural Hospital"/>
    <m/>
    <s v=" "/>
    <s v=" "/>
    <s v=""/>
    <s v="GPCH LLC"/>
    <x v="12"/>
    <s v="Hutchinson"/>
    <n v="-764687.56831953884"/>
    <n v="2331444.67133414"/>
    <n v="1541705.3458557182"/>
    <n v="789739.32547842176"/>
    <n v="3106143.2670150399"/>
    <n v="390519.73"/>
    <n v="365467.97284111707"/>
    <n v="2740675.2941739229"/>
    <n v="357408.55000000005"/>
    <n v="0"/>
    <n v="0"/>
    <n v="0"/>
    <n v="0"/>
    <n v="357408.55000000005"/>
    <n v="0"/>
    <n v="3098083.8441739231"/>
    <n v="1128251.73"/>
    <n v="372323.07089999993"/>
    <n v="0"/>
    <n v="1969832.1141739232"/>
    <n v="650044.59767739463"/>
    <m/>
  </r>
  <r>
    <s v="199602701"/>
    <s v="Public"/>
    <s v="Rural Hospital"/>
    <m/>
    <s v=" "/>
    <s v=" "/>
    <s v=""/>
    <s v="Crane County Hospital District"/>
    <x v="9"/>
    <s v="Crane"/>
    <n v="85603.596056473572"/>
    <n v="0"/>
    <n v="0"/>
    <n v="0"/>
    <n v="552906.58517606405"/>
    <n v="0"/>
    <n v="0"/>
    <n v="552906.58517606405"/>
    <n v="0"/>
    <n v="0"/>
    <n v="0"/>
    <n v="0"/>
    <n v="0"/>
    <n v="0"/>
    <n v="0"/>
    <n v="552906.58517606405"/>
    <n v="182388.68"/>
    <n v="60188.264399999993"/>
    <n v="0"/>
    <n v="370517.90517606406"/>
    <n v="122270.90870810114"/>
    <m/>
  </r>
  <r>
    <s v="200683501"/>
    <s v="Private"/>
    <s v="Rural Hospital"/>
    <m/>
    <s v=" "/>
    <s v=" "/>
    <s v=""/>
    <s v="Preferred Hospital Leasing Hemphill Inc"/>
    <x v="8"/>
    <s v="Sabine"/>
    <n v="152516.57426288645"/>
    <n v="0"/>
    <n v="0"/>
    <n v="0"/>
    <n v="552598.04684672004"/>
    <n v="0"/>
    <n v="0"/>
    <n v="552598.04684672004"/>
    <n v="0"/>
    <n v="0"/>
    <n v="0"/>
    <n v="0"/>
    <n v="0"/>
    <n v="0"/>
    <n v="0"/>
    <n v="552598.04684672004"/>
    <n v="257290.48"/>
    <n v="84905.858399999997"/>
    <n v="0"/>
    <n v="295307.56684672006"/>
    <n v="97451.497059417597"/>
    <m/>
  </r>
  <r>
    <s v="204254101"/>
    <s v="Private"/>
    <s v=" "/>
    <m/>
    <s v=" "/>
    <s v=" "/>
    <s v=""/>
    <s v="Methodist Stone Oak Hospital"/>
    <x v="3"/>
    <s v="Bexar"/>
    <n v="-2708977.0983485505"/>
    <n v="8868639.7985720504"/>
    <n v="2334160.7762721921"/>
    <n v="6534479.0222998578"/>
    <n v="11051972.52600069"/>
    <n v="0"/>
    <n v="0"/>
    <n v="11051972.52600069"/>
    <n v="190785"/>
    <n v="0"/>
    <n v="0"/>
    <n v="0"/>
    <n v="3337605.6995494501"/>
    <n v="3528390.6995494501"/>
    <n v="0"/>
    <n v="14580363.225550139"/>
    <n v="4668823.75"/>
    <n v="1540711.8374999999"/>
    <n v="0"/>
    <n v="9911539.4755501393"/>
    <n v="3270808.0269315452"/>
    <m/>
  </r>
  <r>
    <s v="206083201"/>
    <s v="Private"/>
    <s v="Rural Hospital"/>
    <m/>
    <s v=" "/>
    <s v=" "/>
    <s v=""/>
    <s v="Preferred Hospital Leasing Junction Inc"/>
    <x v="9"/>
    <s v="Kimble"/>
    <n v="351934.26116710412"/>
    <n v="0"/>
    <n v="0"/>
    <n v="0"/>
    <n v="836964.69974673912"/>
    <n v="0"/>
    <n v="0"/>
    <n v="836964.69974673912"/>
    <n v="0"/>
    <n v="0"/>
    <n v="0"/>
    <n v="0"/>
    <n v="0"/>
    <n v="0"/>
    <n v="0"/>
    <n v="836964.69974673912"/>
    <n v="274413.19"/>
    <n v="90556.352699999989"/>
    <n v="0"/>
    <n v="562551.50974673918"/>
    <n v="185641.9982164239"/>
    <m/>
  </r>
  <r>
    <s v="207311601"/>
    <s v="Private"/>
    <s v=" "/>
    <m/>
    <s v=" "/>
    <s v=" "/>
    <s v=""/>
    <s v="Wadley Regional Medical Center"/>
    <x v="8"/>
    <s v="Bowie"/>
    <n v="7350977.8816287704"/>
    <n v="5570811.2478595404"/>
    <n v="3250478.2137882882"/>
    <n v="2320333.0340712522"/>
    <n v="4019166.9417139967"/>
    <n v="2613149.65"/>
    <n v="0"/>
    <n v="4019166.9417139967"/>
    <n v="510424"/>
    <n v="0"/>
    <n v="294755.76000000007"/>
    <n v="0"/>
    <n v="1348999.578529601"/>
    <n v="2154179.3385296008"/>
    <n v="0"/>
    <n v="6173346.2802435979"/>
    <n v="3996955.54"/>
    <n v="1318995.3281999999"/>
    <n v="0"/>
    <n v="2176390.7402435979"/>
    <n v="718208.94428038714"/>
    <m/>
  </r>
  <r>
    <s v="208013701"/>
    <s v="Private"/>
    <s v=" "/>
    <m/>
    <s v=" "/>
    <s v=" "/>
    <s v=""/>
    <s v="Ascension Seton"/>
    <x v="7"/>
    <s v="Hays"/>
    <n v="-2240812.5413853745"/>
    <n v="19526924.407625094"/>
    <n v="14949532.150358619"/>
    <n v="4577392.2572664749"/>
    <n v="18469951.673811764"/>
    <n v="2585577.58"/>
    <n v="248997.86411890015"/>
    <n v="18220953.809692863"/>
    <n v="693396"/>
    <n v="0"/>
    <n v="0"/>
    <n v="0"/>
    <n v="2593621"/>
    <n v="3287017"/>
    <n v="0"/>
    <n v="21507970.809692863"/>
    <n v="8457746.0199999996"/>
    <n v="2791056.1865999997"/>
    <n v="0"/>
    <n v="13050224.789692864"/>
    <n v="4306574.1805986445"/>
    <m/>
  </r>
  <r>
    <s v="209345201"/>
    <s v="Private"/>
    <s v=" "/>
    <m/>
    <s v=" "/>
    <s v=" "/>
    <s v=""/>
    <s v="Methodist Hospitals of Dallas"/>
    <x v="4"/>
    <s v="Dallas"/>
    <n v="635775.59193611355"/>
    <n v="17477283.533702794"/>
    <n v="0"/>
    <n v="17477283.533702794"/>
    <n v="13392707.51035711"/>
    <n v="0"/>
    <n v="0"/>
    <n v="13392707.51035711"/>
    <n v="0"/>
    <n v="0"/>
    <n v="0"/>
    <n v="0"/>
    <n v="1706591"/>
    <n v="1706591"/>
    <n v="0"/>
    <n v="15099298.51035711"/>
    <n v="6351937.5599999996"/>
    <n v="2096139.3947999997"/>
    <n v="0"/>
    <n v="8747360.9503571093"/>
    <n v="2886629.1136178458"/>
    <m/>
  </r>
  <r>
    <s v="209719801"/>
    <s v="Private"/>
    <s v=" "/>
    <m/>
    <s v=" "/>
    <s v=" "/>
    <s v=""/>
    <s v="Texas Regional Medical Center"/>
    <x v="4"/>
    <s v="Dallas"/>
    <n v="-6253807.1553506302"/>
    <n v="0"/>
    <n v="0"/>
    <n v="0"/>
    <n v="502197.92626053118"/>
    <n v="0"/>
    <n v="0"/>
    <n v="502197.92626053118"/>
    <n v="0"/>
    <n v="0"/>
    <n v="0"/>
    <n v="0"/>
    <n v="0"/>
    <n v="0"/>
    <n v="0"/>
    <n v="502197.92626053118"/>
    <n v="169907.55"/>
    <n v="56069.491499999989"/>
    <n v="0"/>
    <n v="332290.37626053119"/>
    <n v="109655.82416597528"/>
    <m/>
  </r>
  <r>
    <s v="210274101"/>
    <s v="Private"/>
    <s v=" "/>
    <m/>
    <s v=" "/>
    <s v=" "/>
    <s v=""/>
    <s v="St Lukes Lakeside Hospital"/>
    <x v="2"/>
    <s v="Montgomery"/>
    <n v="534839.38295148232"/>
    <n v="0"/>
    <n v="0"/>
    <n v="0"/>
    <n v="577378.55421520246"/>
    <n v="0"/>
    <n v="0"/>
    <n v="577378.55421520246"/>
    <n v="0"/>
    <n v="0"/>
    <n v="0"/>
    <n v="0"/>
    <n v="0"/>
    <n v="0"/>
    <n v="0"/>
    <n v="577378.55421520246"/>
    <n v="211090.89"/>
    <n v="69659.993699999992"/>
    <n v="0"/>
    <n v="366287.66421520244"/>
    <n v="120874.9291910168"/>
    <m/>
  </r>
  <r>
    <s v="212060201"/>
    <s v="Private"/>
    <s v="Rural Hospital"/>
    <m/>
    <s v=" "/>
    <s v=" "/>
    <s v=""/>
    <s v="CAHRMC LLC"/>
    <x v="0"/>
    <s v="Colorado"/>
    <n v="592699.61306447384"/>
    <n v="1395845.2262847454"/>
    <n v="1034780.1573245695"/>
    <n v="361065.06896017585"/>
    <n v="1377731.4761944832"/>
    <n v="0"/>
    <n v="0"/>
    <n v="1377731.4761944832"/>
    <n v="0"/>
    <n v="0"/>
    <n v="0"/>
    <n v="0"/>
    <n v="0"/>
    <n v="0"/>
    <n v="0"/>
    <n v="1377731.4761944832"/>
    <n v="296132.64"/>
    <n v="97723.771199999988"/>
    <n v="0"/>
    <n v="1081598.8361944831"/>
    <n v="356927.61594417947"/>
    <m/>
  </r>
  <r>
    <s v="212140201"/>
    <s v="Public"/>
    <s v="Rural Hospital"/>
    <m/>
    <s v=" "/>
    <s v=" "/>
    <s v=""/>
    <s v="Medina County Hospital District"/>
    <x v="3"/>
    <s v="Medina"/>
    <n v="192606.62691307531"/>
    <n v="2052242.4187817909"/>
    <n v="739466.14524966397"/>
    <n v="1312776.273532127"/>
    <n v="2385267.4251562241"/>
    <n v="832870.75"/>
    <n v="0"/>
    <n v="2385267.4251562241"/>
    <n v="47883.22"/>
    <n v="0"/>
    <n v="0"/>
    <n v="0"/>
    <n v="0"/>
    <n v="47883.22"/>
    <n v="0"/>
    <n v="2433150.6451562243"/>
    <n v="1005422.99"/>
    <n v="331789.58669999999"/>
    <n v="0"/>
    <n v="1427727.6551562243"/>
    <n v="471150.12620155397"/>
    <m/>
  </r>
  <r>
    <s v="216719901"/>
    <s v="Public"/>
    <s v="Rural Hospital"/>
    <m/>
    <s v=" "/>
    <s v=" "/>
    <s v=""/>
    <s v="Somervell County Hospital District"/>
    <x v="0"/>
    <s v="Somervell"/>
    <n v="558133.26029045763"/>
    <n v="0"/>
    <n v="0"/>
    <n v="0"/>
    <n v="3025989.6229056255"/>
    <n v="0"/>
    <n v="0"/>
    <n v="3025989.6229056255"/>
    <n v="156459.27000000002"/>
    <n v="0"/>
    <n v="0"/>
    <n v="0"/>
    <n v="0"/>
    <n v="156459.27000000002"/>
    <n v="0"/>
    <n v="3182448.8929056255"/>
    <n v="643159.29"/>
    <n v="212242.56569999998"/>
    <n v="0"/>
    <n v="2539289.6029056255"/>
    <n v="837965.5689588564"/>
    <m/>
  </r>
  <r>
    <s v="217547301"/>
    <s v="Private IMD"/>
    <s v=" "/>
    <m/>
    <s v="Private IMD"/>
    <s v=" "/>
    <s v=""/>
    <s v="Behavioral Health Bellaire"/>
    <x v="2"/>
    <s v="Harris"/>
    <n v="-982529.72321279999"/>
    <n v="0"/>
    <n v="0"/>
    <n v="0"/>
    <n v="25832.316321279999"/>
    <n v="0"/>
    <n v="0"/>
    <n v="25832.316321279999"/>
    <n v="0"/>
    <n v="0"/>
    <n v="0"/>
    <n v="0"/>
    <n v="0"/>
    <n v="0"/>
    <n v="0"/>
    <n v="25832.316321279999"/>
    <n v="31987.29"/>
    <n v="10555.805699999999"/>
    <n v="0"/>
    <n v="-6154.9736787200018"/>
    <n v="-2031.1413139775996"/>
    <m/>
  </r>
  <r>
    <s v="217744601"/>
    <s v="Private"/>
    <s v=" "/>
    <m/>
    <s v=" "/>
    <s v=" "/>
    <s v=""/>
    <s v="Flower Mound Hospital Partners"/>
    <x v="6"/>
    <s v="Denton"/>
    <n v="2363606.4540563901"/>
    <n v="0"/>
    <n v="0"/>
    <n v="0"/>
    <n v="2675282.9849711764"/>
    <n v="0"/>
    <n v="0"/>
    <n v="2675282.9849711764"/>
    <n v="0"/>
    <n v="0"/>
    <n v="0"/>
    <n v="0"/>
    <n v="0"/>
    <n v="0"/>
    <n v="0"/>
    <n v="2675282.9849711764"/>
    <n v="655863.31999999995"/>
    <n v="216434.89559999996"/>
    <n v="0"/>
    <n v="2019419.6649711765"/>
    <n v="666408.48944048816"/>
    <m/>
  </r>
  <r>
    <s v="217884004"/>
    <s v="Public"/>
    <s v="Rural Hospital"/>
    <m/>
    <s v=" "/>
    <s v=" "/>
    <s v=""/>
    <s v="Dimmit Regional Hospital"/>
    <x v="9"/>
    <s v="Dimmit"/>
    <n v="2314213.8499293183"/>
    <n v="2352176.8816343909"/>
    <n v="1771686.3824929025"/>
    <n v="580490.49914148846"/>
    <n v="2882314.6574211582"/>
    <n v="1504056.1400000001"/>
    <n v="0"/>
    <n v="2882314.6574211582"/>
    <n v="109994"/>
    <n v="0"/>
    <n v="0"/>
    <n v="0"/>
    <n v="0"/>
    <n v="109994"/>
    <n v="0"/>
    <n v="2992308.6574211582"/>
    <n v="786701.79"/>
    <n v="259611.59069999997"/>
    <n v="0"/>
    <n v="2205606.8674211581"/>
    <n v="727850.26624898217"/>
    <m/>
  </r>
  <r>
    <s v="219336901"/>
    <s v="Private"/>
    <s v=" "/>
    <m/>
    <s v=" "/>
    <s v=" "/>
    <s v=""/>
    <s v="Dallas Medical Center"/>
    <x v="4"/>
    <s v="Dallas"/>
    <n v="-1732694.9748955385"/>
    <n v="2629633.2962145642"/>
    <n v="-12811.419457715207"/>
    <n v="2642444.7156722792"/>
    <n v="188638.1961764608"/>
    <n v="0"/>
    <n v="0"/>
    <n v="188638.1961764608"/>
    <n v="0"/>
    <n v="0"/>
    <n v="0"/>
    <n v="0"/>
    <n v="2604796"/>
    <n v="2604796"/>
    <n v="0"/>
    <n v="2793434.1961764609"/>
    <n v="1504171.08"/>
    <n v="496376.45639999997"/>
    <n v="0"/>
    <n v="1289263.1161764609"/>
    <n v="425456.82833823207"/>
    <m/>
  </r>
  <r>
    <s v="220351501"/>
    <s v="Private"/>
    <s v=" "/>
    <m/>
    <s v=" "/>
    <s v=" "/>
    <s v=""/>
    <s v="Sherman Grayson Hospital, LLC"/>
    <x v="8"/>
    <s v="Grayson"/>
    <n v="-804543.25192604156"/>
    <n v="6115470.1959960395"/>
    <n v="387558.46114657278"/>
    <n v="5727911.7348494669"/>
    <n v="548252.02797711361"/>
    <n v="0"/>
    <n v="0"/>
    <n v="548252.02797711361"/>
    <n v="0"/>
    <n v="0"/>
    <n v="0"/>
    <n v="0"/>
    <n v="1540833"/>
    <n v="1540833"/>
    <n v="0"/>
    <n v="2089085.0279771136"/>
    <n v="178397.03"/>
    <n v="58871.019899999992"/>
    <n v="0"/>
    <n v="1910687.9979771136"/>
    <n v="630527.03933244746"/>
    <m/>
  </r>
  <r>
    <s v="220798704"/>
    <s v="Private"/>
    <s v="Rural Hospital"/>
    <m/>
    <s v=" "/>
    <s v=" "/>
    <s v=""/>
    <s v="SCOTT &amp; WHITE HOSPITAL - LLANO"/>
    <x v="0"/>
    <s v="Llano"/>
    <n v="262359.8431756288"/>
    <n v="843424.76533603668"/>
    <n v="577804.40642014716"/>
    <n v="265620.35891588952"/>
    <n v="892253.88351644168"/>
    <n v="0"/>
    <n v="0"/>
    <n v="892253.88351644168"/>
    <n v="0"/>
    <n v="0"/>
    <n v="0"/>
    <n v="0"/>
    <n v="0"/>
    <n v="0"/>
    <n v="0"/>
    <n v="892253.88351644168"/>
    <n v="896299.55"/>
    <n v="295778.85149999999"/>
    <n v="0"/>
    <n v="-4045.6664835583651"/>
    <n v="-1335.0699395742849"/>
    <m/>
  </r>
  <r>
    <s v="281028501"/>
    <s v="Private"/>
    <s v=" "/>
    <m/>
    <s v=" "/>
    <s v=" "/>
    <s v=""/>
    <s v="Methodist West Houston Hospital"/>
    <x v="2"/>
    <s v="Harris"/>
    <n v="11844444.92598507"/>
    <n v="0"/>
    <n v="0"/>
    <n v="0"/>
    <n v="28009338.24051901"/>
    <n v="0"/>
    <n v="0"/>
    <n v="28009338.24051901"/>
    <n v="0"/>
    <n v="0"/>
    <n v="0"/>
    <n v="0"/>
    <n v="2719072.2593225525"/>
    <n v="2719072.2593225525"/>
    <n v="0"/>
    <n v="30728410.499841563"/>
    <n v="12092274.77"/>
    <n v="3990450.6740999995"/>
    <n v="0"/>
    <n v="18636135.729841564"/>
    <n v="6149924.7908477159"/>
    <m/>
  </r>
  <r>
    <s v="281219001"/>
    <s v="Private"/>
    <s v=" "/>
    <m/>
    <s v=" "/>
    <s v=" "/>
    <s v=""/>
    <s v="St Lukes Patients Medical Center"/>
    <x v="2"/>
    <s v="Harris"/>
    <n v="1115822.6990208991"/>
    <n v="0"/>
    <n v="0"/>
    <n v="0"/>
    <n v="2980631.4099509283"/>
    <n v="0"/>
    <n v="0"/>
    <n v="2980631.4099509283"/>
    <n v="0"/>
    <n v="0"/>
    <n v="0"/>
    <n v="0"/>
    <n v="0"/>
    <n v="0"/>
    <n v="0"/>
    <n v="2980631.4099509283"/>
    <n v="1227479.69"/>
    <n v="405068.29769999994"/>
    <n v="0"/>
    <n v="1753151.7199509284"/>
    <n v="578540.06758380635"/>
    <m/>
  </r>
  <r>
    <s v="281406304"/>
    <s v="Private"/>
    <s v="Rural Hospital"/>
    <m/>
    <s v=" "/>
    <s v=" "/>
    <s v=""/>
    <s v="Comanche County Medical Center"/>
    <x v="0"/>
    <s v="Comanche"/>
    <n v="232264.31507955206"/>
    <n v="1586574.1794111615"/>
    <n v="1119015.4296061439"/>
    <n v="467558.74980501761"/>
    <n v="1607092.9712371968"/>
    <n v="0"/>
    <n v="0"/>
    <n v="1607092.9712371968"/>
    <n v="0"/>
    <n v="0"/>
    <n v="0"/>
    <n v="0"/>
    <n v="0"/>
    <n v="0"/>
    <n v="0"/>
    <n v="1607092.9712371968"/>
    <n v="301470.17"/>
    <n v="99485.156099999978"/>
    <n v="0"/>
    <n v="1305622.8012371969"/>
    <n v="430855.52440827497"/>
    <m/>
  </r>
  <r>
    <s v="281514401"/>
    <s v="Private"/>
    <s v=" "/>
    <m/>
    <s v=" "/>
    <s v=" "/>
    <s v=""/>
    <s v="Lubbock Heritage Hospital LLC"/>
    <x v="12"/>
    <s v="Lubbock"/>
    <n v="1327774.2224038658"/>
    <n v="0"/>
    <n v="0"/>
    <n v="0"/>
    <n v="891970.21575710725"/>
    <n v="0"/>
    <n v="0"/>
    <n v="891970.21575710725"/>
    <n v="0"/>
    <n v="0"/>
    <n v="0"/>
    <n v="0"/>
    <n v="16015"/>
    <n v="16015"/>
    <n v="0"/>
    <n v="907985.21575710725"/>
    <n v="0"/>
    <n v="0"/>
    <n v="0"/>
    <n v="907985.21575710725"/>
    <n v="299635.12119984534"/>
    <m/>
  </r>
  <r>
    <s v="283280001"/>
    <s v="Private IMD"/>
    <s v=" "/>
    <m/>
    <s v="Private IMD"/>
    <s v=" "/>
    <s v=""/>
    <s v="Mayhill Hospital"/>
    <x v="6"/>
    <s v="Denton"/>
    <n v="-6481.0956815360978"/>
    <n v="0"/>
    <n v="0"/>
    <n v="0"/>
    <n v="6220.4445234176001"/>
    <n v="0"/>
    <n v="0"/>
    <n v="6220.4445234176001"/>
    <n v="0"/>
    <n v="0"/>
    <n v="0"/>
    <n v="0"/>
    <n v="0"/>
    <n v="0"/>
    <n v="0"/>
    <n v="6220.4445234176001"/>
    <n v="0"/>
    <n v="0"/>
    <n v="0"/>
    <n v="6220.4445234176001"/>
    <n v="2052.7466927278078"/>
    <m/>
  </r>
  <r>
    <s v="284333604"/>
    <s v="Public"/>
    <s v="Rural Hospital"/>
    <m/>
    <s v=" "/>
    <s v=" "/>
    <s v=""/>
    <s v="Liberty County Hospital District No 1"/>
    <x v="10"/>
    <s v="Liberty"/>
    <n v="523692.67191091203"/>
    <n v="0"/>
    <n v="0"/>
    <n v="0"/>
    <n v="1451432.0975021056"/>
    <n v="0"/>
    <n v="0"/>
    <n v="1451432.0975021056"/>
    <n v="0"/>
    <n v="0"/>
    <n v="0"/>
    <n v="0"/>
    <n v="0"/>
    <n v="0"/>
    <n v="0"/>
    <n v="1451432.0975021056"/>
    <n v="238585.33"/>
    <n v="78733.15889999998"/>
    <n v="0"/>
    <n v="1212846.7675021056"/>
    <n v="400239.43327569484"/>
    <m/>
  </r>
  <r>
    <s v="286326801"/>
    <s v="Private"/>
    <s v=" "/>
    <m/>
    <s v=" "/>
    <s v=" "/>
    <s v=""/>
    <s v="Ascension Seton"/>
    <x v="7"/>
    <s v="Bastrop"/>
    <n v="231476.18873182722"/>
    <n v="3321428.6882129153"/>
    <n v="3085685.5324890111"/>
    <n v="235743.15572390426"/>
    <n v="1029495.7879653887"/>
    <n v="0"/>
    <n v="0"/>
    <n v="1029495.7879653887"/>
    <n v="8670"/>
    <n v="0"/>
    <n v="0"/>
    <n v="0"/>
    <n v="238798"/>
    <n v="247468"/>
    <n v="0"/>
    <n v="1276963.7879653887"/>
    <n v="466546.21"/>
    <n v="153960.2493"/>
    <n v="0"/>
    <n v="810417.57796538877"/>
    <n v="267437.80072857824"/>
    <m/>
  </r>
  <r>
    <s v="291854201"/>
    <s v="Private"/>
    <s v=" "/>
    <m/>
    <s v=" "/>
    <s v="Children's"/>
    <s v=""/>
    <s v="El Paso Children's Hospital Corporation"/>
    <x v="11"/>
    <s v="El Paso"/>
    <n v="-22234197.209136192"/>
    <n v="4922197.3213027045"/>
    <n v="4005939.0959247947"/>
    <n v="916258.22537790984"/>
    <n v="4502733.2873384356"/>
    <n v="0"/>
    <n v="0"/>
    <n v="4502733.2873384356"/>
    <n v="236217"/>
    <n v="0"/>
    <n v="0"/>
    <n v="0"/>
    <n v="651184.55720601324"/>
    <n v="887401.55720601324"/>
    <n v="0"/>
    <n v="5390134.8445444489"/>
    <n v="2162592.87"/>
    <n v="713655.64709999994"/>
    <n v="0"/>
    <n v="3227541.9745444488"/>
    <n v="1065088.8515996679"/>
    <m/>
  </r>
  <r>
    <s v="292096901"/>
    <s v="Private"/>
    <s v=" "/>
    <m/>
    <s v=" "/>
    <s v=" "/>
    <s v=""/>
    <s v="Valley Baptist Medical Center Harlingen"/>
    <x v="5"/>
    <s v="Cameron"/>
    <n v="-28568909.237365305"/>
    <n v="28448055.526189703"/>
    <n v="21394518.748861961"/>
    <n v="7053536.7773277424"/>
    <n v="24403183.534968406"/>
    <n v="0"/>
    <n v="0"/>
    <n v="24403183.534968406"/>
    <n v="1103243"/>
    <n v="0"/>
    <n v="0"/>
    <n v="0"/>
    <n v="0"/>
    <n v="1103243"/>
    <n v="0"/>
    <n v="25506426.534968406"/>
    <n v="12483488.23"/>
    <n v="4119551.1158999996"/>
    <n v="0"/>
    <n v="13022938.304968406"/>
    <n v="4297569.6406395724"/>
    <m/>
  </r>
  <r>
    <s v="294543801"/>
    <s v="Private"/>
    <s v=" "/>
    <m/>
    <s v=" "/>
    <s v=" "/>
    <s v=""/>
    <s v="Valley Baptist Medical Center Brownsville"/>
    <x v="5"/>
    <s v="Cameron"/>
    <n v="-11346707.060947821"/>
    <n v="14883653.455298161"/>
    <n v="8655691.39020909"/>
    <n v="6227962.0650890712"/>
    <n v="15941039.22227872"/>
    <n v="3524697.21"/>
    <n v="3524697.21"/>
    <n v="12416342.012278721"/>
    <n v="1220802"/>
    <n v="0"/>
    <n v="0"/>
    <n v="0"/>
    <n v="0"/>
    <n v="1220802"/>
    <n v="0"/>
    <n v="13637144.012278721"/>
    <n v="7952247.8399999999"/>
    <n v="2624241.7871999997"/>
    <n v="0"/>
    <n v="5684896.1722787209"/>
    <n v="1876015.7368519777"/>
    <m/>
  </r>
  <r>
    <s v="298019501"/>
    <s v="Private"/>
    <s v=" "/>
    <m/>
    <s v=" "/>
    <s v=" "/>
    <s v=""/>
    <s v="St Lukes Sugar Land Hospital"/>
    <x v="2"/>
    <s v="Fort Bend"/>
    <n v="5055237.9321281612"/>
    <n v="0"/>
    <n v="0"/>
    <n v="0"/>
    <n v="6011444.8451454537"/>
    <n v="0"/>
    <n v="0"/>
    <n v="6011444.8451454537"/>
    <n v="0"/>
    <n v="0"/>
    <n v="0"/>
    <n v="0"/>
    <n v="0"/>
    <n v="0"/>
    <n v="0"/>
    <n v="6011444.8451454537"/>
    <n v="2487053.29"/>
    <n v="820727.58569999994"/>
    <n v="0"/>
    <n v="3524391.5551454537"/>
    <n v="1163049.2131979996"/>
    <m/>
  </r>
  <r>
    <s v="308032701"/>
    <s v="Private"/>
    <s v="Rural Hospital"/>
    <m/>
    <s v=" "/>
    <s v=" "/>
    <s v=""/>
    <s v="Prime Healthcare Services Pampa LLC"/>
    <x v="9"/>
    <s v="Gray"/>
    <n v="-1063843.2354808829"/>
    <n v="2244997.4637598214"/>
    <n v="400114.05397859839"/>
    <n v="1844883.4097812229"/>
    <n v="746608.1176026368"/>
    <n v="411184.6"/>
    <n v="0"/>
    <n v="746608.1176026368"/>
    <n v="0"/>
    <n v="0"/>
    <n v="0"/>
    <n v="0"/>
    <n v="0"/>
    <n v="0"/>
    <n v="0"/>
    <n v="746608.1176026368"/>
    <n v="563220.21"/>
    <n v="185862.66929999998"/>
    <n v="0"/>
    <n v="183387.90760263684"/>
    <n v="60518.009508870135"/>
    <m/>
  </r>
  <r>
    <s v="311054601"/>
    <s v="Private"/>
    <s v="Rural Hospital"/>
    <m/>
    <s v=" "/>
    <s v=" "/>
    <s v=""/>
    <s v="El Campo Memorial Hospital"/>
    <x v="2"/>
    <s v="Wharton"/>
    <n v="-449477.11077086732"/>
    <n v="1694890.4522704857"/>
    <n v="295800.22592494084"/>
    <n v="1399090.2263455449"/>
    <n v="586277.10701038083"/>
    <n v="0"/>
    <n v="0"/>
    <n v="586277.10701038083"/>
    <n v="0"/>
    <n v="0"/>
    <n v="0"/>
    <n v="0"/>
    <n v="505593"/>
    <n v="505593"/>
    <n v="0"/>
    <n v="1091870.1070103808"/>
    <n v="508881.88"/>
    <n v="167931.02039999998"/>
    <n v="0"/>
    <n v="582988.22701038083"/>
    <n v="192386.11491342564"/>
    <m/>
  </r>
  <r>
    <s v="312239201"/>
    <s v="Private"/>
    <s v=" "/>
    <m/>
    <s v=" "/>
    <s v=" "/>
    <s v=""/>
    <s v="HH Kileen Health Systems, LLC"/>
    <x v="0"/>
    <s v="Bell"/>
    <n v="1116865.5864540227"/>
    <n v="0"/>
    <n v="0"/>
    <n v="0"/>
    <n v="7145585.9928918835"/>
    <n v="0"/>
    <n v="0"/>
    <n v="7145585.9928918835"/>
    <n v="1039630"/>
    <n v="0"/>
    <n v="0"/>
    <n v="0"/>
    <n v="832705.6477066949"/>
    <n v="1872335.6477066949"/>
    <n v="0"/>
    <n v="9017921.6405985784"/>
    <n v="4212906.2300000004"/>
    <n v="1390259.0559"/>
    <n v="0"/>
    <n v="4805015.4105985779"/>
    <n v="1585655.0854975306"/>
    <m/>
  </r>
  <r>
    <s v="314080801"/>
    <s v="Private"/>
    <s v=" "/>
    <m/>
    <s v=" "/>
    <s v=" "/>
    <s v=""/>
    <s v="Texas Health Huguley Inc"/>
    <x v="6"/>
    <s v="Tarrant"/>
    <n v="-7490517.6645243382"/>
    <n v="17776525.222422052"/>
    <n v="9985524.3151286785"/>
    <n v="7791000.9072933737"/>
    <n v="11994428.237952385"/>
    <n v="0"/>
    <n v="0"/>
    <n v="11994428.237952385"/>
    <n v="50996"/>
    <n v="0"/>
    <n v="0"/>
    <n v="0"/>
    <n v="0"/>
    <n v="50996"/>
    <n v="0"/>
    <n v="12045424.237952385"/>
    <n v="8346643.4299999997"/>
    <n v="2754392.3318999996"/>
    <n v="0"/>
    <n v="3698780.8079523854"/>
    <n v="1220597.6666242871"/>
    <m/>
  </r>
  <r>
    <s v="314161601"/>
    <s v="Private"/>
    <s v=" "/>
    <m/>
    <s v=" "/>
    <s v=" "/>
    <s v=""/>
    <s v="Baylor Medical Centers at Garland and McKinney"/>
    <x v="4"/>
    <s v="Collin"/>
    <n v="1377905.4964471557"/>
    <n v="0"/>
    <n v="0"/>
    <n v="0"/>
    <n v="10329571.97212434"/>
    <n v="0"/>
    <n v="0"/>
    <n v="10329571.97212434"/>
    <n v="0"/>
    <n v="0"/>
    <n v="0"/>
    <n v="0"/>
    <n v="0"/>
    <n v="0"/>
    <n v="0"/>
    <n v="10329571.97212434"/>
    <n v="3320836.77"/>
    <n v="1095876.1340999999"/>
    <n v="0"/>
    <n v="7008735.2021243405"/>
    <n v="2312882.616701032"/>
    <m/>
  </r>
  <r>
    <s v="315440301"/>
    <s v="Private"/>
    <s v=" "/>
    <m/>
    <s v=" "/>
    <s v="Children's"/>
    <s v=""/>
    <s v="Texas Scottish Rite Hospital for Children"/>
    <x v="4"/>
    <s v="Dallas"/>
    <n v="22977992.30890635"/>
    <n v="10781271.089252222"/>
    <n v="9269908.598077694"/>
    <n v="1511362.4911745284"/>
    <n v="9252089.4211488981"/>
    <n v="888023.38"/>
    <n v="0"/>
    <n v="9252089.4211488981"/>
    <n v="0"/>
    <n v="0"/>
    <n v="0"/>
    <n v="0"/>
    <n v="3682182"/>
    <n v="3682182"/>
    <n v="0"/>
    <n v="12934271.421148898"/>
    <n v="5909509.3700000001"/>
    <n v="1950138.0920999998"/>
    <n v="0"/>
    <n v="7024762.051148898"/>
    <n v="2318171.4768791357"/>
    <m/>
  </r>
  <r>
    <s v="316076401"/>
    <s v="Public"/>
    <s v="Rural Hospital"/>
    <m/>
    <s v=" "/>
    <s v=" "/>
    <s v=""/>
    <s v="Swisher Memorial Healthcare System"/>
    <x v="12"/>
    <s v="Swisher"/>
    <n v="-14727.011645875207"/>
    <n v="0"/>
    <n v="0"/>
    <n v="0"/>
    <n v="618267.09626393602"/>
    <n v="0"/>
    <n v="0"/>
    <n v="618267.09626393602"/>
    <n v="0"/>
    <n v="0"/>
    <n v="0"/>
    <n v="0"/>
    <n v="0"/>
    <n v="0"/>
    <n v="0"/>
    <n v="618267.09626393602"/>
    <n v="275294.40000000002"/>
    <n v="90847.152000000002"/>
    <n v="0"/>
    <n v="342972.696263936"/>
    <n v="113180.98976709886"/>
    <m/>
  </r>
  <r>
    <s v="316296801"/>
    <s v="Private"/>
    <s v=" "/>
    <m/>
    <s v=" "/>
    <s v=" "/>
    <s v=""/>
    <s v="Texas Health Harris Methodist Hospital Alliance"/>
    <x v="6"/>
    <s v="Tarrant"/>
    <n v="-371921.83450896206"/>
    <n v="6561098.6141706556"/>
    <n v="3541118.1391146919"/>
    <n v="3019980.4750559637"/>
    <n v="8252692.2776004253"/>
    <n v="0"/>
    <n v="0"/>
    <n v="8252692.2776004253"/>
    <n v="0"/>
    <n v="0"/>
    <n v="0"/>
    <n v="0"/>
    <n v="0"/>
    <n v="0"/>
    <n v="0"/>
    <n v="8252692.2776004253"/>
    <n v="2793058.03"/>
    <n v="921709.14989999984"/>
    <n v="0"/>
    <n v="5459634.247600425"/>
    <n v="1801679.3017081402"/>
    <m/>
  </r>
  <r>
    <s v="316360201"/>
    <s v="Private"/>
    <s v="Rural Hospital"/>
    <m/>
    <s v=" "/>
    <s v=" "/>
    <s v=""/>
    <s v="Preferred Hospital Leasing Coleman Inc"/>
    <x v="9"/>
    <s v="Coleman"/>
    <n v="541139.35043786233"/>
    <n v="962595.64731335908"/>
    <n v="957462.33756149758"/>
    <n v="5133.3097518614959"/>
    <n v="957462.33756149758"/>
    <n v="111656.39"/>
    <n v="0"/>
    <n v="957462.33756149758"/>
    <n v="0"/>
    <n v="0"/>
    <n v="0"/>
    <n v="0"/>
    <n v="0"/>
    <n v="0"/>
    <n v="0"/>
    <n v="957462.33756149758"/>
    <n v="453646.62"/>
    <n v="149703.38459999999"/>
    <n v="0"/>
    <n v="503815.71756149759"/>
    <n v="166259.18679529417"/>
    <m/>
  </r>
  <r>
    <s v="322879301"/>
    <s v="Private"/>
    <s v=" "/>
    <m/>
    <s v=" "/>
    <s v=" "/>
    <s v=""/>
    <s v="Baptist St. Anthony's Hospital"/>
    <x v="12"/>
    <s v="Potter"/>
    <n v="5819776.1934338436"/>
    <n v="23864513.546134237"/>
    <n v="14132613.339786565"/>
    <n v="9731900.2063476723"/>
    <n v="19416087.60875567"/>
    <n v="5555444.9800000004"/>
    <n v="0"/>
    <n v="19416087.60875567"/>
    <n v="5037696"/>
    <n v="0"/>
    <n v="0"/>
    <n v="0"/>
    <n v="6099886.3455435289"/>
    <n v="11137582.34554353"/>
    <n v="0"/>
    <n v="30553669.9542992"/>
    <n v="13235051.939999999"/>
    <n v="4367567.1401999993"/>
    <n v="0"/>
    <n v="17318618.014299199"/>
    <n v="5715143.9447187362"/>
    <m/>
  </r>
  <r>
    <s v="322916301"/>
    <s v="Private"/>
    <s v="Rural Hospital"/>
    <m/>
    <s v=" "/>
    <s v=" "/>
    <s v=""/>
    <s v="Heart Of Texas Healthcare System"/>
    <x v="9"/>
    <s v="McCulloch"/>
    <n v="739179.10663797753"/>
    <n v="1317992.6842719826"/>
    <n v="570464.29115235829"/>
    <n v="747528.39311962435"/>
    <n v="1281926.6380634112"/>
    <n v="89773.25"/>
    <n v="0"/>
    <n v="1281926.6380634112"/>
    <n v="19654"/>
    <n v="0"/>
    <n v="0"/>
    <n v="0"/>
    <n v="0"/>
    <n v="19654"/>
    <n v="0"/>
    <n v="1301580.6380634112"/>
    <n v="247312.64000000001"/>
    <n v="81613.171199999997"/>
    <n v="0"/>
    <n v="1054267.9980634111"/>
    <n v="347908.43936092569"/>
    <m/>
  </r>
  <r>
    <s v="326725404"/>
    <s v="Private"/>
    <s v=" "/>
    <m/>
    <s v=" "/>
    <s v=" "/>
    <s v=""/>
    <s v="Scott &amp; White Hospital - College Station"/>
    <x v="0"/>
    <s v="Brazos"/>
    <n v="-181554.27681458805"/>
    <n v="8216057.5560155623"/>
    <n v="4906826.7231715564"/>
    <n v="3309230.8328440059"/>
    <n v="8048960.4468828375"/>
    <n v="0"/>
    <n v="0"/>
    <n v="8048960.4468828375"/>
    <n v="701365.35000000009"/>
    <n v="0"/>
    <n v="0"/>
    <n v="0"/>
    <n v="0"/>
    <n v="701365.35000000009"/>
    <n v="0"/>
    <n v="8750325.796882838"/>
    <n v="2901305.91"/>
    <n v="957430.95029999991"/>
    <n v="0"/>
    <n v="5849019.8868828379"/>
    <n v="1930176.5626713361"/>
    <m/>
  </r>
  <r>
    <s v="330388501"/>
    <s v="Private"/>
    <s v=" "/>
    <m/>
    <s v=" "/>
    <s v=" "/>
    <s v=""/>
    <s v="THHBP Management Company LLC "/>
    <x v="6"/>
    <s v="Denton"/>
    <n v="199663.27456588796"/>
    <n v="0"/>
    <n v="0"/>
    <n v="0"/>
    <n v="879478.21616148483"/>
    <n v="0"/>
    <n v="0"/>
    <n v="879478.21616148483"/>
    <n v="0"/>
    <n v="0"/>
    <n v="0"/>
    <n v="0"/>
    <n v="0"/>
    <n v="0"/>
    <n v="0"/>
    <n v="879478.21616148483"/>
    <n v="437931.42"/>
    <n v="144517.36859999999"/>
    <n v="0"/>
    <n v="441546.79616148485"/>
    <n v="145710.44273328996"/>
    <m/>
  </r>
  <r>
    <s v="330811601"/>
    <s v="Public"/>
    <s v="Rural Hospital"/>
    <m/>
    <s v=" "/>
    <s v=" "/>
    <s v=""/>
    <s v="Fannin County Hospital Authority"/>
    <x v="8"/>
    <s v="Fannin"/>
    <n v="623349.75171159045"/>
    <n v="1718993.4997129643"/>
    <n v="0"/>
    <n v="1718993.4997129643"/>
    <n v="1382878.6202611967"/>
    <n v="0"/>
    <n v="0"/>
    <n v="1382878.6202611967"/>
    <n v="0"/>
    <n v="0"/>
    <n v="0"/>
    <n v="0"/>
    <n v="53763"/>
    <n v="53763"/>
    <n v="0"/>
    <n v="1436641.6202611967"/>
    <n v="937665.99"/>
    <n v="309429.77669999999"/>
    <n v="0"/>
    <n v="498975.63026119675"/>
    <n v="164661.95798619487"/>
    <m/>
  </r>
  <r>
    <s v="333086201"/>
    <s v="Private IMD"/>
    <s v=" "/>
    <m/>
    <s v="Private IMD"/>
    <s v=" "/>
    <s v=""/>
    <s v="Austin Oaks Hospital"/>
    <x v="7"/>
    <s v="Travis"/>
    <n v="-944068.00211251131"/>
    <n v="0"/>
    <n v="0"/>
    <n v="0"/>
    <n v="32568.245003127071"/>
    <n v="0"/>
    <n v="0"/>
    <n v="32568.245003127071"/>
    <n v="0"/>
    <n v="0"/>
    <n v="0"/>
    <n v="0"/>
    <n v="0"/>
    <n v="0"/>
    <n v="0"/>
    <n v="32568.245003127071"/>
    <n v="5249.59"/>
    <n v="1732.3646999999999"/>
    <n v="0"/>
    <n v="27318.655003127071"/>
    <n v="9015.1561510319316"/>
    <m/>
  </r>
  <r>
    <s v="333289201"/>
    <s v="Private"/>
    <s v=" "/>
    <m/>
    <s v="Private IMD"/>
    <s v=" "/>
    <s v=""/>
    <s v="Dallas Behavioral Healthcare Hospital, LLC"/>
    <x v="4"/>
    <s v="Dallas"/>
    <n v="133439.47425625485"/>
    <n v="2172016.0943839615"/>
    <n v="310547.52227807319"/>
    <n v="1861468.5721058883"/>
    <n v="424946.60777993058"/>
    <n v="0"/>
    <n v="0"/>
    <n v="424946.60777993058"/>
    <n v="14788"/>
    <n v="0"/>
    <n v="0"/>
    <n v="0"/>
    <n v="0"/>
    <n v="14788"/>
    <n v="0"/>
    <n v="439734.60777993058"/>
    <n v="156301.37"/>
    <n v="51579.452099999995"/>
    <n v="0"/>
    <n v="283433.23777993058"/>
    <n v="93532.968467377068"/>
    <m/>
  </r>
  <r>
    <s v="336478801"/>
    <s v="Private"/>
    <s v=" "/>
    <m/>
    <s v=" "/>
    <s v=" "/>
    <s v=""/>
    <s v="Houston Methodist St John Hospital"/>
    <x v="2"/>
    <s v="Harris"/>
    <n v="1609305.6269763056"/>
    <n v="0"/>
    <n v="0"/>
    <n v="0"/>
    <n v="13446981.469538677"/>
    <n v="0"/>
    <n v="0"/>
    <n v="13446981.469538677"/>
    <n v="0"/>
    <n v="0"/>
    <n v="0"/>
    <n v="0"/>
    <n v="599347.23147813324"/>
    <n v="599347.23147813324"/>
    <n v="0"/>
    <n v="14046328.70101681"/>
    <n v="5862117.6100000003"/>
    <n v="1934498.8112999999"/>
    <n v="0"/>
    <n v="8184211.0910168095"/>
    <n v="2700789.6600355469"/>
    <m/>
  </r>
  <r>
    <s v="336658501"/>
    <s v="Private IMD"/>
    <s v=" "/>
    <m/>
    <s v="Private IMD"/>
    <s v=" "/>
    <s v=""/>
    <s v="Behavioral Health Center of the Permian Basin, LLC"/>
    <x v="9"/>
    <s v="Midland"/>
    <n v="16012.31764769268"/>
    <n v="4691026.4114979925"/>
    <n v="0"/>
    <n v="4691026.4114979925"/>
    <n v="0"/>
    <n v="1794094.88"/>
    <n v="0"/>
    <n v="0"/>
    <n v="0"/>
    <n v="0"/>
    <n v="73481"/>
    <n v="0"/>
    <n v="81450.164664068201"/>
    <n v="154931.1646640682"/>
    <n v="0"/>
    <n v="154931.1646640682"/>
    <n v="55060.81"/>
    <n v="18170.067299999999"/>
    <n v="0"/>
    <n v="99870.354664068203"/>
    <n v="32957.217039142502"/>
    <m/>
  </r>
  <r>
    <s v="337991901"/>
    <s v="Public"/>
    <s v="Rural Hospital"/>
    <m/>
    <s v=" "/>
    <s v=" "/>
    <s v=""/>
    <s v="Stephens Memorial Hospital District"/>
    <x v="9"/>
    <s v="Stephens"/>
    <n v="249150.27338557437"/>
    <n v="0"/>
    <n v="0"/>
    <n v="0"/>
    <n v="2295894.7842797567"/>
    <n v="0"/>
    <n v="0"/>
    <n v="2295894.7842797567"/>
    <n v="0"/>
    <n v="0"/>
    <n v="0"/>
    <n v="0"/>
    <n v="0"/>
    <n v="0"/>
    <n v="0"/>
    <n v="2295894.7842797567"/>
    <n v="394249.73"/>
    <n v="130102.41089999997"/>
    <n v="0"/>
    <n v="1901645.0542797567"/>
    <n v="627542.86791231961"/>
    <m/>
  </r>
  <r>
    <s v="339153401"/>
    <s v="Private"/>
    <s v=" "/>
    <m/>
    <s v=" "/>
    <s v=" "/>
    <s v=""/>
    <s v="St Lukes Hospital at the Vintage "/>
    <x v="2"/>
    <s v="Harris"/>
    <n v="2685708.0005996712"/>
    <n v="0"/>
    <n v="0"/>
    <n v="0"/>
    <n v="5892694.1230210261"/>
    <n v="0"/>
    <n v="0"/>
    <n v="5892694.1230210261"/>
    <n v="0"/>
    <n v="0"/>
    <n v="0"/>
    <n v="0"/>
    <n v="0"/>
    <n v="0"/>
    <n v="0"/>
    <n v="5892694.1230210261"/>
    <n v="2255774.9300000002"/>
    <n v="744405.72690000001"/>
    <n v="0"/>
    <n v="3636919.193021026"/>
    <n v="1200183.3336969386"/>
    <m/>
  </r>
  <r>
    <s v="343723801"/>
    <s v="Private"/>
    <s v=" "/>
    <m/>
    <s v=" "/>
    <s v=" "/>
    <s v=""/>
    <s v="Resolute Hospital Company, LLC"/>
    <x v="3"/>
    <s v="Comal"/>
    <n v="368623.47756881971"/>
    <n v="8816469.7527748644"/>
    <n v="6446817.2416884992"/>
    <n v="2369652.5110863652"/>
    <n v="7691884.5257332735"/>
    <n v="0"/>
    <n v="0"/>
    <n v="7691884.5257332735"/>
    <n v="395516"/>
    <n v="0"/>
    <n v="0"/>
    <n v="0"/>
    <n v="0"/>
    <n v="395516"/>
    <n v="0"/>
    <n v="8087400.5257332735"/>
    <n v="2706934.3"/>
    <n v="893288.31899999978"/>
    <n v="0"/>
    <n v="5380466.2257332737"/>
    <n v="1775553.8544919803"/>
    <m/>
  </r>
  <r>
    <s v="345305201"/>
    <s v="Private IMD"/>
    <s v=" "/>
    <m/>
    <s v="Private IMD"/>
    <s v=" "/>
    <s v=""/>
    <s v="Georgetown Behavioral Health Institute, Llc"/>
    <x v="7"/>
    <s v="Williamson"/>
    <n v="-744287.40120310173"/>
    <n v="1294116.5268621261"/>
    <n v="108314.34010912295"/>
    <n v="1185802.1867530032"/>
    <n v="138294.85594053662"/>
    <n v="534734.24999999988"/>
    <n v="93219.464450098341"/>
    <n v="45075.391490438284"/>
    <n v="8099"/>
    <n v="0"/>
    <n v="0"/>
    <n v="0"/>
    <n v="0"/>
    <n v="8099"/>
    <n v="0"/>
    <n v="53174.391490438284"/>
    <n v="53174.39"/>
    <n v="17547.548699999999"/>
    <n v="0"/>
    <n v="1.4904382842360064E-3"/>
    <n v="4.918446320516523E-4"/>
    <m/>
  </r>
  <r>
    <s v="346945401"/>
    <s v="Public"/>
    <s v="Rural Hospital"/>
    <m/>
    <s v=" "/>
    <s v=" "/>
    <s v=""/>
    <s v="Graham Hospital District"/>
    <x v="9"/>
    <s v="Young"/>
    <n v="593264.7785969408"/>
    <n v="542224.86547414714"/>
    <n v="-5663.0319513599998"/>
    <n v="547887.8974255072"/>
    <n v="710205.69315422722"/>
    <n v="368696.63"/>
    <n v="0"/>
    <n v="710205.69315422722"/>
    <n v="0"/>
    <n v="0"/>
    <n v="0"/>
    <n v="0"/>
    <n v="0"/>
    <n v="0"/>
    <n v="0"/>
    <n v="710205.69315422722"/>
    <n v="609917.74"/>
    <n v="201272.85419999997"/>
    <n v="0"/>
    <n v="100287.95315422723"/>
    <n v="33095.024540894985"/>
    <m/>
  </r>
  <r>
    <s v="348990801"/>
    <s v="Private IMD"/>
    <s v=" "/>
    <m/>
    <s v="Private IMD"/>
    <s v=" "/>
    <s v=""/>
    <s v="Houston Behavioral Healthcare Hospital"/>
    <x v="2"/>
    <s v="Harris"/>
    <n v="-528111.60381936596"/>
    <n v="1261122.8057743846"/>
    <n v="174867.09506569899"/>
    <n v="1086255.7107086857"/>
    <n v="211800.44886590383"/>
    <n v="0"/>
    <n v="0"/>
    <n v="211800.44886590383"/>
    <n v="8891"/>
    <n v="0"/>
    <n v="0"/>
    <n v="0"/>
    <n v="0"/>
    <n v="8891"/>
    <n v="0"/>
    <n v="220691.44886590383"/>
    <n v="69028.350000000006"/>
    <n v="22779.355499999998"/>
    <n v="0"/>
    <n v="151663.09886590383"/>
    <n v="50048.822625748253"/>
    <m/>
  </r>
  <r>
    <s v="349059101"/>
    <s v="Private IMD"/>
    <s v=" "/>
    <m/>
    <s v="Private IMD"/>
    <s v=" "/>
    <s v=""/>
    <s v="San Antonio Behavioral Healthcare Hospital"/>
    <x v="3"/>
    <s v="Bexar"/>
    <n v="-1061863.976082922"/>
    <n v="1246183.2951129652"/>
    <n v="154729.08236623832"/>
    <n v="1091454.2127467268"/>
    <n v="210661.16527397159"/>
    <n v="184319.31999999995"/>
    <n v="154729.08333619498"/>
    <n v="55932.081937776617"/>
    <n v="12646"/>
    <n v="0"/>
    <n v="0"/>
    <n v="0"/>
    <n v="0"/>
    <n v="12646"/>
    <n v="0"/>
    <n v="68578.081937776617"/>
    <n v="10555.06"/>
    <n v="3483.1697999999992"/>
    <n v="0"/>
    <n v="58023.021937776619"/>
    <n v="19147.597239466282"/>
    <m/>
  </r>
  <r>
    <s v="349366001"/>
    <s v="Private"/>
    <s v=" "/>
    <m/>
    <s v=" "/>
    <s v=" "/>
    <s v=""/>
    <s v="CHCA Pearland LP"/>
    <x v="2"/>
    <s v="Brazoria"/>
    <n v="828154.69270912022"/>
    <n v="0"/>
    <n v="0"/>
    <n v="0"/>
    <n v="8671117.4921423364"/>
    <n v="0"/>
    <n v="0"/>
    <n v="8671117.4921423364"/>
    <n v="234196"/>
    <n v="0"/>
    <n v="0"/>
    <n v="0"/>
    <n v="2332684.3482964206"/>
    <n v="2566880.3482964206"/>
    <n v="0"/>
    <n v="11237997.840438757"/>
    <n v="4255895.2"/>
    <n v="1404445.416"/>
    <n v="0"/>
    <n v="6982102.6404387569"/>
    <n v="2304093.8713447899"/>
    <m/>
  </r>
  <r>
    <s v="350190001"/>
    <s v="Private"/>
    <s v="Rural Hospital"/>
    <m/>
    <s v=" "/>
    <s v=" "/>
    <s v=""/>
    <s v="Preferred Hospital Leasing Muleshoe Inc"/>
    <x v="9"/>
    <s v="Bailey"/>
    <n v="381957.9058367745"/>
    <n v="0"/>
    <n v="0"/>
    <n v="0"/>
    <n v="840880.00795706874"/>
    <n v="0"/>
    <n v="0"/>
    <n v="840880.00795706874"/>
    <n v="0"/>
    <n v="0"/>
    <n v="0"/>
    <n v="0"/>
    <n v="0"/>
    <n v="0"/>
    <n v="0"/>
    <n v="840880.00795706874"/>
    <n v="287643.69"/>
    <n v="94922.417699999991"/>
    <n v="0"/>
    <n v="553236.31795706879"/>
    <n v="182567.98492583266"/>
    <m/>
  </r>
  <r>
    <s v="350857401"/>
    <s v="Private"/>
    <s v=" "/>
    <m/>
    <s v=" "/>
    <s v=" "/>
    <s v=""/>
    <s v="North Texas MCA"/>
    <x v="6"/>
    <s v="Tarrant"/>
    <n v="-986253.89830735826"/>
    <n v="0"/>
    <n v="0"/>
    <n v="0"/>
    <n v="9280306.1994588282"/>
    <n v="0"/>
    <n v="0"/>
    <n v="9280306.1994588282"/>
    <n v="0"/>
    <n v="0"/>
    <n v="0"/>
    <n v="0"/>
    <n v="2793064"/>
    <n v="2793064"/>
    <n v="0"/>
    <n v="12073370.199458828"/>
    <n v="5185774.76"/>
    <n v="1711305.6707999997"/>
    <n v="0"/>
    <n v="6887595.4394588284"/>
    <n v="2272906.4950214131"/>
    <m/>
  </r>
  <r>
    <s v="353712801"/>
    <s v="Private"/>
    <s v="Rural Hospital"/>
    <m/>
    <s v=" "/>
    <s v=" "/>
    <s v=""/>
    <s v="Scott &amp; White Hospital -Marble Falls"/>
    <x v="7"/>
    <s v="Burnet"/>
    <n v="44215.891657728818"/>
    <n v="7200361.5104553448"/>
    <n v="3402576.2019264512"/>
    <n v="3797785.3085288936"/>
    <n v="6921098.0953210881"/>
    <n v="1012106.9"/>
    <n v="0"/>
    <n v="6921098.0953210881"/>
    <n v="1195297.8"/>
    <n v="0"/>
    <n v="0"/>
    <n v="0"/>
    <n v="0"/>
    <n v="1195297.8"/>
    <n v="0"/>
    <n v="8116395.8953210879"/>
    <n v="3468921.88"/>
    <n v="1144744.2203999998"/>
    <n v="0"/>
    <n v="4647474.015321088"/>
    <n v="1533666.425055959"/>
    <m/>
  </r>
  <r>
    <s v="354018901"/>
    <s v="Private"/>
    <s v=" "/>
    <m/>
    <s v=" "/>
    <s v=" "/>
    <s v=""/>
    <s v="Prime Healthcare Services - Mesquite, LLC"/>
    <x v="4"/>
    <s v="Dallas"/>
    <n v="-2645319.0212973547"/>
    <n v="15444587.657052055"/>
    <n v="8697062.2770752683"/>
    <n v="6747525.3799767867"/>
    <n v="13614739.404781928"/>
    <n v="2747966.07"/>
    <n v="0"/>
    <n v="13614739.404781928"/>
    <n v="0"/>
    <n v="0"/>
    <n v="0"/>
    <n v="0"/>
    <n v="0"/>
    <n v="0"/>
    <n v="0"/>
    <n v="13614739.404781928"/>
    <n v="5069997.38"/>
    <n v="1673099.1353999998"/>
    <n v="0"/>
    <n v="8544742.0247819275"/>
    <n v="2819764.8681780361"/>
    <m/>
  </r>
  <r>
    <s v="354178101"/>
    <s v="Private"/>
    <s v=" "/>
    <m/>
    <s v=" "/>
    <s v="Children's"/>
    <s v=""/>
    <s v="Children's Health Plano"/>
    <x v="4"/>
    <s v="Collin"/>
    <n v="5337293.9426951343"/>
    <n v="4524196.357883825"/>
    <n v="2219555.8073701379"/>
    <n v="2304640.5505136871"/>
    <n v="2601195.0201848578"/>
    <n v="2733055.23"/>
    <n v="0"/>
    <n v="2601195.0201848578"/>
    <n v="174023"/>
    <n v="0"/>
    <n v="92334"/>
    <n v="0"/>
    <n v="1350567.8249414626"/>
    <n v="1616924.8249414626"/>
    <n v="0"/>
    <n v="4218119.8451263206"/>
    <n v="0"/>
    <n v="0"/>
    <n v="0"/>
    <n v="4218119.8451263206"/>
    <n v="1391979.5488916857"/>
    <m/>
  </r>
  <r>
    <s v="361635101"/>
    <s v="Private IMD"/>
    <s v=" "/>
    <m/>
    <s v="Private IMD"/>
    <s v=" "/>
    <s v=""/>
    <s v="SUN Houston LLC"/>
    <x v="2"/>
    <s v="Harris"/>
    <n v="346223.38833225024"/>
    <n v="2643394.1128257657"/>
    <n v="80296.061211751818"/>
    <n v="2563098.051614014"/>
    <n v="102222.96909678947"/>
    <n v="2659342.0099999998"/>
    <n v="0"/>
    <n v="102222.96909678947"/>
    <n v="0"/>
    <n v="0"/>
    <n v="0"/>
    <n v="0"/>
    <n v="0"/>
    <n v="0"/>
    <n v="0"/>
    <n v="102222.96909678947"/>
    <n v="0"/>
    <n v="0"/>
    <n v="0"/>
    <n v="102222.96909678947"/>
    <n v="33733.579801940519"/>
    <m/>
  </r>
  <r>
    <s v="364187001"/>
    <s v="Public"/>
    <s v="Rural Hospital"/>
    <m/>
    <s v=" "/>
    <s v=" "/>
    <s v=""/>
    <s v="Anson General Hospital"/>
    <x v="9"/>
    <s v="Jones"/>
    <n v="471951.90014085115"/>
    <n v="0"/>
    <n v="0"/>
    <n v="0"/>
    <n v="182492.76365178879"/>
    <n v="0"/>
    <n v="0"/>
    <n v="182492.76365178879"/>
    <n v="0"/>
    <n v="0"/>
    <n v="0"/>
    <n v="0"/>
    <n v="0"/>
    <n v="0"/>
    <n v="0"/>
    <n v="182492.76365178879"/>
    <n v="63771.59"/>
    <n v="21044.624699999997"/>
    <n v="0"/>
    <n v="118721.17365178879"/>
    <n v="39177.987305090297"/>
    <m/>
  </r>
  <r>
    <s v="366812101"/>
    <s v="Private"/>
    <s v="Rural Hospital"/>
    <m/>
    <s v=" "/>
    <s v=" "/>
    <s v=""/>
    <s v="CHRISTUS Mother Frances Hospital - Sulphur Springs"/>
    <x v="8"/>
    <s v="Hopkins"/>
    <n v="-274048.81093578186"/>
    <n v="6871173.462396102"/>
    <n v="4467749.4914741246"/>
    <n v="2403423.9709219774"/>
    <n v="7910469.9219684098"/>
    <n v="1463822.37"/>
    <n v="0"/>
    <n v="7910469.9219684098"/>
    <n v="1071716"/>
    <n v="0"/>
    <n v="1741780.9960912841"/>
    <n v="0"/>
    <n v="789245"/>
    <n v="3602741.9960912839"/>
    <n v="0"/>
    <n v="11513211.918059694"/>
    <n v="5341885.87"/>
    <n v="1762822.3370999999"/>
    <n v="0"/>
    <n v="6171326.0480596935"/>
    <n v="2036537.5958596987"/>
    <m/>
  </r>
  <r>
    <s v="369162801"/>
    <s v="Private"/>
    <s v=" "/>
    <m/>
    <s v=" "/>
    <s v=" "/>
    <s v=""/>
    <s v="Tenet Hospitals LTD. Transmountain"/>
    <x v="11"/>
    <s v="El Paso"/>
    <n v="2063397.540381352"/>
    <n v="6597661.5075877635"/>
    <n v="4830762.8593560653"/>
    <n v="1766898.6482316982"/>
    <n v="6567833.6575254267"/>
    <n v="0"/>
    <n v="0"/>
    <n v="6567833.6575254267"/>
    <n v="364166"/>
    <n v="0"/>
    <n v="0"/>
    <n v="0"/>
    <n v="279774.31483596779"/>
    <n v="643940.31483596773"/>
    <n v="0"/>
    <n v="7211773.9723613942"/>
    <n v="3014858.55"/>
    <n v="994903.32149999985"/>
    <n v="0"/>
    <n v="4196915.4223613944"/>
    <n v="1384982.0893792601"/>
    <m/>
  </r>
  <r>
    <s v="371439601"/>
    <s v="Private IMD"/>
    <s v=" "/>
    <m/>
    <s v="Private IMD"/>
    <s v=" "/>
    <s v=""/>
    <s v="Strategic BH-Brownsville, LLC"/>
    <x v="5"/>
    <s v="Cameron"/>
    <n v="3279.6602619646546"/>
    <n v="541794.99175424001"/>
    <n v="250985.23899904001"/>
    <n v="290809.75275520002"/>
    <n v="286840.57411072002"/>
    <n v="1431010.42"/>
    <n v="1136921.0069828352"/>
    <n v="0"/>
    <n v="0"/>
    <n v="0"/>
    <n v="0"/>
    <n v="0"/>
    <n v="0"/>
    <n v="0"/>
    <n v="0"/>
    <n v="0"/>
    <n v="0"/>
    <n v="0"/>
    <n v="0"/>
    <n v="0"/>
    <n v="0"/>
    <m/>
  </r>
  <r>
    <s v="376537203"/>
    <s v="Public"/>
    <s v="Rural Hospital"/>
    <m/>
    <s v=" "/>
    <s v=" "/>
    <s v=""/>
    <s v="Freestone Medical Center"/>
    <x v="0"/>
    <s v="Freestone"/>
    <n v="240952.3288637696"/>
    <n v="1359557.1344252722"/>
    <n v="0"/>
    <n v="1359557.1344252722"/>
    <n v="1334313.6759667455"/>
    <n v="0"/>
    <n v="0"/>
    <n v="1334313.6759667455"/>
    <n v="0"/>
    <n v="0"/>
    <n v="0"/>
    <n v="0"/>
    <n v="0"/>
    <n v="0"/>
    <n v="0"/>
    <n v="1334313.6759667455"/>
    <n v="511695.47"/>
    <n v="168859.50509999998"/>
    <n v="0"/>
    <n v="822618.2059667455"/>
    <n v="271464.00796902599"/>
    <m/>
  </r>
  <r>
    <s v="376837601"/>
    <s v="Private"/>
    <s v=" "/>
    <m/>
    <s v=" "/>
    <s v=" "/>
    <s v=""/>
    <s v="Houston Methodist The Woodlands Hospital"/>
    <x v="2"/>
    <s v="Montgomery"/>
    <n v="5846109.8317766134"/>
    <n v="0"/>
    <n v="0"/>
    <n v="0"/>
    <n v="18385860.532062642"/>
    <n v="0"/>
    <n v="0"/>
    <n v="18385860.532062642"/>
    <n v="0"/>
    <n v="0"/>
    <n v="0"/>
    <n v="0"/>
    <n v="2885527"/>
    <n v="2885527"/>
    <n v="0"/>
    <n v="21271387.532062642"/>
    <n v="7686210.9800000004"/>
    <n v="2536449.6233999999"/>
    <n v="0"/>
    <n v="13585176.552062642"/>
    <n v="4483108.2621806711"/>
    <m/>
  </r>
  <r>
    <s v="377705401"/>
    <s v="Private"/>
    <s v=" "/>
    <m/>
    <s v=" "/>
    <s v=" "/>
    <s v=""/>
    <s v="HCA Houston Healthcare Tomball"/>
    <x v="2"/>
    <s v="Harris"/>
    <n v="-604486.28850150912"/>
    <n v="17013297.369321253"/>
    <n v="12558533.054131465"/>
    <n v="4454764.3151897881"/>
    <n v="18506186.468533758"/>
    <n v="0"/>
    <n v="0"/>
    <n v="18506186.468533758"/>
    <n v="753036"/>
    <n v="0"/>
    <n v="0"/>
    <n v="0"/>
    <n v="2542295.8143891767"/>
    <n v="3295331.8143891767"/>
    <n v="0"/>
    <n v="21801518.282922935"/>
    <n v="12674542.57"/>
    <n v="4182599.0480999998"/>
    <n v="0"/>
    <n v="9126975.7129229344"/>
    <n v="3011901.9852645681"/>
    <m/>
  </r>
  <r>
    <s v="378943001"/>
    <s v="Private"/>
    <s v=" "/>
    <m/>
    <s v=" "/>
    <s v=" "/>
    <s v=""/>
    <s v="HCA Houston Healthcare Medical Center"/>
    <x v="2"/>
    <s v="Harris"/>
    <n v="2677482.1630915911"/>
    <n v="0"/>
    <n v="0"/>
    <n v="0"/>
    <n v="4488307.7458452694"/>
    <n v="0"/>
    <n v="0"/>
    <n v="4488307.7458452694"/>
    <n v="0"/>
    <n v="0"/>
    <n v="0"/>
    <n v="0"/>
    <n v="1441710.1162981794"/>
    <n v="1441710.1162981794"/>
    <n v="0"/>
    <n v="5930017.8621434486"/>
    <n v="2479091.15"/>
    <n v="818100.07949999988"/>
    <n v="0"/>
    <n v="3450926.7121434486"/>
    <n v="1138805.8150073378"/>
    <m/>
  </r>
  <r>
    <s v="379200401"/>
    <s v="Private"/>
    <s v="Rural Hospital"/>
    <m/>
    <s v=" "/>
    <s v=" "/>
    <s v=""/>
    <s v="Methodist Hospital South"/>
    <x v="3"/>
    <s v="Atascosa"/>
    <n v="-1245016.6896577538"/>
    <n v="5077708.2316607218"/>
    <n v="2444777.4111645697"/>
    <n v="2632930.8204961522"/>
    <n v="4719089.3441405958"/>
    <n v="692584.52"/>
    <n v="0"/>
    <n v="4719089.3441405958"/>
    <n v="281950"/>
    <n v="0"/>
    <n v="0"/>
    <n v="0"/>
    <n v="0"/>
    <n v="281950"/>
    <n v="0"/>
    <n v="5001039.3441405958"/>
    <n v="1938984.81"/>
    <n v="639864.98729999992"/>
    <n v="0"/>
    <n v="3062054.5341405957"/>
    <n v="1010477.9962663965"/>
    <m/>
  </r>
  <r>
    <s v="385345901"/>
    <s v="Private"/>
    <s v=" "/>
    <m/>
    <s v=" "/>
    <s v=" "/>
    <s v=""/>
    <s v="Weatherford Health Services"/>
    <x v="6"/>
    <s v="Parker"/>
    <n v="-1163132.9239769327"/>
    <n v="0"/>
    <n v="0"/>
    <n v="0"/>
    <n v="8003458.1812132867"/>
    <n v="0"/>
    <n v="0"/>
    <n v="8003458.1812132867"/>
    <n v="181961"/>
    <n v="0"/>
    <n v="0"/>
    <n v="0"/>
    <n v="0"/>
    <n v="181961"/>
    <n v="0"/>
    <n v="8185419.1812132867"/>
    <n v="3680251.89"/>
    <n v="1214483.1236999999"/>
    <n v="0"/>
    <n v="4505167.291213287"/>
    <n v="1486705.2061003842"/>
    <m/>
  </r>
  <r>
    <s v="387377001"/>
    <s v="Private"/>
    <s v="Rural Hospital"/>
    <m/>
    <s v=" "/>
    <s v=" "/>
    <s v=""/>
    <s v="UT Health Henderson"/>
    <x v="8"/>
    <s v="Rusk"/>
    <n v="-3313473.8823407884"/>
    <n v="3176181.3151962818"/>
    <n v="2638902.6175961345"/>
    <n v="537278.69760014722"/>
    <n v="2960731.8912127488"/>
    <n v="0"/>
    <n v="0"/>
    <n v="2960731.8912127488"/>
    <n v="177636"/>
    <n v="0"/>
    <n v="0"/>
    <n v="0"/>
    <n v="1192978.2708747876"/>
    <n v="1370614.2708747876"/>
    <n v="0"/>
    <n v="4331346.1620875364"/>
    <n v="1546566.62"/>
    <n v="510366.98459999997"/>
    <n v="0"/>
    <n v="2784779.5420875363"/>
    <n v="918977.24888888688"/>
    <m/>
  </r>
  <r>
    <s v="387381201"/>
    <s v="Private"/>
    <s v="Rural Hospital"/>
    <m/>
    <s v=" "/>
    <s v=" "/>
    <s v=""/>
    <s v="UT Health Jacksonville"/>
    <x v="8"/>
    <s v="Cherokee"/>
    <n v="-3187719.0210621953"/>
    <n v="4032787.2849593777"/>
    <n v="3130175.3796377345"/>
    <n v="902611.90532164322"/>
    <n v="3539558.9194312706"/>
    <n v="800286.10000000009"/>
    <n v="800286.10000000009"/>
    <n v="2739272.8194312705"/>
    <n v="192036"/>
    <n v="0"/>
    <n v="0"/>
    <n v="0"/>
    <n v="2183434.3651871611"/>
    <n v="2375470.3651871611"/>
    <n v="0"/>
    <n v="5114743.1846184321"/>
    <n v="1679714.74"/>
    <n v="554305.86419999995"/>
    <n v="0"/>
    <n v="3435028.4446184319"/>
    <n v="1133559.3867240825"/>
    <m/>
  </r>
  <r>
    <s v="387515501"/>
    <s v="Private"/>
    <s v=" "/>
    <m/>
    <s v=" "/>
    <s v=" "/>
    <s v=""/>
    <s v="UT Health Athens"/>
    <x v="8"/>
    <s v="Henderson"/>
    <n v="-7852292.6445730831"/>
    <n v="10656132.848335652"/>
    <n v="5019951.0944825085"/>
    <n v="5636181.7538531432"/>
    <n v="9399957.9523367174"/>
    <n v="2616351.9300000002"/>
    <n v="2616351.9300000002"/>
    <n v="6783606.0223367177"/>
    <n v="477577"/>
    <n v="0"/>
    <n v="0"/>
    <n v="0"/>
    <n v="3196485.2828873373"/>
    <n v="3674062.2828873373"/>
    <n v="0"/>
    <n v="10457668.305224055"/>
    <n v="5381483.5999999996"/>
    <n v="1775889.5879999998"/>
    <n v="0"/>
    <n v="5076184.7052240558"/>
    <n v="1675140.9527239383"/>
    <m/>
  </r>
  <r>
    <s v="387663301"/>
    <s v="Private"/>
    <s v="Rural Hospital"/>
    <m/>
    <s v=" "/>
    <s v=" "/>
    <s v=""/>
    <s v="UT Health Carthage"/>
    <x v="8"/>
    <s v="Panola"/>
    <n v="-52422.758404352135"/>
    <n v="2793236.7588234553"/>
    <n v="1645424.3870118656"/>
    <n v="1147812.3718115897"/>
    <n v="2202733.7793857534"/>
    <n v="416632.22000000003"/>
    <n v="0"/>
    <n v="2202733.7793857534"/>
    <n v="66006"/>
    <n v="0"/>
    <n v="0"/>
    <n v="0"/>
    <n v="405503.01953975152"/>
    <n v="471509.01953975152"/>
    <n v="0"/>
    <n v="2674242.798925505"/>
    <n v="1148429.1200000001"/>
    <n v="378981.60959999997"/>
    <n v="0"/>
    <n v="1525813.6789255049"/>
    <n v="503518.51404541661"/>
    <m/>
  </r>
  <r>
    <s v="388217701"/>
    <s v="Private"/>
    <s v=" "/>
    <m/>
    <s v=" "/>
    <s v=" "/>
    <s v=""/>
    <s v="Baylor Scott &amp; White Medical Center - Centennial"/>
    <x v="4"/>
    <s v="Collin"/>
    <n v="2128819.5619120635"/>
    <n v="0"/>
    <n v="0"/>
    <n v="0"/>
    <n v="3656358.0896471548"/>
    <n v="0"/>
    <n v="0"/>
    <n v="3656358.0896471548"/>
    <n v="0"/>
    <n v="0"/>
    <n v="0"/>
    <n v="0"/>
    <n v="0"/>
    <n v="0"/>
    <n v="0"/>
    <n v="3656358.0896471548"/>
    <n v="1322052.3700000001"/>
    <n v="436277.28210000001"/>
    <n v="0"/>
    <n v="2334305.7196471547"/>
    <n v="770320.88748356095"/>
    <m/>
  </r>
  <r>
    <s v="388347201"/>
    <s v="Private"/>
    <s v=" "/>
    <m/>
    <s v=" "/>
    <s v=" "/>
    <s v=""/>
    <s v="UT Health Tyler"/>
    <x v="8"/>
    <s v="Smith"/>
    <n v="-120287.70267503461"/>
    <n v="36258389.073363006"/>
    <n v="25658104.648139402"/>
    <n v="10600284.425223604"/>
    <n v="32445614.41606098"/>
    <n v="6549212.0600000005"/>
    <n v="0"/>
    <n v="32445614.41606098"/>
    <n v="1589659"/>
    <n v="0"/>
    <n v="11673159.759383928"/>
    <n v="0"/>
    <n v="13087292.34308048"/>
    <n v="26350111.102464408"/>
    <n v="0"/>
    <n v="58795725.518525392"/>
    <n v="12024088.93"/>
    <n v="3967949.3468999993"/>
    <n v="0"/>
    <n v="46771636.588525392"/>
    <n v="15434640.074213376"/>
    <m/>
  </r>
  <r>
    <s v="388696201"/>
    <s v="Private"/>
    <s v="Rural Hospital"/>
    <m/>
    <s v=" "/>
    <s v=" "/>
    <s v=""/>
    <s v="UT Health Pittsburg"/>
    <x v="8"/>
    <s v="Camp"/>
    <n v="-172013.90028426267"/>
    <n v="0"/>
    <n v="0"/>
    <n v="0"/>
    <n v="3855758.3955939328"/>
    <n v="0"/>
    <n v="0"/>
    <n v="3855758.3955939328"/>
    <n v="173630"/>
    <n v="0"/>
    <n v="0"/>
    <n v="0"/>
    <n v="2679438.9515746478"/>
    <n v="2853068.9515746478"/>
    <n v="0"/>
    <n v="6708827.3471685806"/>
    <n v="2159177.98"/>
    <n v="712528.73339999991"/>
    <n v="0"/>
    <n v="4549649.3671685811"/>
    <n v="1501384.2911656317"/>
    <m/>
  </r>
  <r>
    <s v="388701003"/>
    <s v="Private"/>
    <s v="Rural Hospital"/>
    <m/>
    <s v=" "/>
    <s v=" "/>
    <s v=""/>
    <s v="UT Health Quitman"/>
    <x v="8"/>
    <s v="Wood"/>
    <n v="335360.09616972791"/>
    <n v="0"/>
    <n v="0"/>
    <n v="0"/>
    <n v="3110878.6298652161"/>
    <n v="0"/>
    <n v="0"/>
    <n v="3110878.6298652161"/>
    <n v="72178"/>
    <n v="0"/>
    <n v="0"/>
    <n v="0"/>
    <n v="706882.95459556836"/>
    <n v="779060.95459556836"/>
    <n v="0"/>
    <n v="3889939.5844607847"/>
    <n v="1748678.79"/>
    <n v="577064.00069999998"/>
    <n v="0"/>
    <n v="2141260.7944607846"/>
    <n v="706616.06217205874"/>
    <m/>
  </r>
  <r>
    <s v="388758001"/>
    <s v="Private"/>
    <m/>
    <m/>
    <s v=" "/>
    <s v=" "/>
    <s v=""/>
    <s v="Specialty Hospital LLC"/>
    <x v="8"/>
    <s v="Smith"/>
    <n v="720565.88140360231"/>
    <n v="0"/>
    <n v="0"/>
    <n v="0"/>
    <n v="476237.0159171265"/>
    <n v="0"/>
    <n v="0"/>
    <n v="476237.0159171265"/>
    <n v="0"/>
    <n v="0"/>
    <n v="0"/>
    <n v="0"/>
    <n v="169994.04284451177"/>
    <n v="169994.04284451177"/>
    <n v="0"/>
    <n v="646231.05876163824"/>
    <n v="0"/>
    <n v="0"/>
    <n v="0"/>
    <n v="646231.05876163824"/>
    <n v="213256.24939134059"/>
    <m/>
  </r>
  <r>
    <s v="389645801"/>
    <s v="Private"/>
    <m/>
    <m/>
    <s v=" "/>
    <s v=" "/>
    <s v=""/>
    <s v="UT Health East Texas Rehabilitation Hospital"/>
    <x v="8"/>
    <s v="Smith"/>
    <n v="-113039.361293165"/>
    <n v="0"/>
    <n v="0"/>
    <n v="0"/>
    <n v="422458.95508013206"/>
    <n v="0"/>
    <n v="0"/>
    <n v="422458.95508013206"/>
    <n v="1268"/>
    <n v="0"/>
    <n v="0"/>
    <n v="0"/>
    <n v="142322.34225304957"/>
    <n v="143590.34225304957"/>
    <n v="0"/>
    <n v="566049.2973331816"/>
    <n v="0"/>
    <n v="0"/>
    <n v="0"/>
    <n v="566049.2973331816"/>
    <n v="186796.26811994991"/>
    <m/>
  </r>
  <r>
    <s v="391575301"/>
    <s v="Private"/>
    <s v=" "/>
    <m/>
    <s v=" "/>
    <s v=" "/>
    <s v=""/>
    <s v="Pipeline East Dallas LLC"/>
    <x v="4"/>
    <s v="Dallas"/>
    <n v="1996386.6838058494"/>
    <n v="0"/>
    <n v="0"/>
    <n v="0"/>
    <n v="17158250.578727335"/>
    <n v="0"/>
    <n v="0"/>
    <n v="17158250.578727335"/>
    <n v="535391"/>
    <n v="0"/>
    <n v="0"/>
    <n v="0"/>
    <n v="0"/>
    <n v="535391"/>
    <n v="0"/>
    <n v="17693641.578727335"/>
    <n v="7396655.4699999997"/>
    <n v="2440896.3050999995"/>
    <n v="0"/>
    <n v="10296986.108727336"/>
    <n v="3398005.4158800198"/>
    <m/>
  </r>
  <r>
    <s v="391576104"/>
    <s v="Private"/>
    <s v="Rural Hospital"/>
    <m/>
    <s v=" "/>
    <s v=" "/>
    <s v=""/>
    <s v="Crockett Medical Center"/>
    <x v="8"/>
    <s v="Houston"/>
    <n v="-83023.787946265438"/>
    <n v="0"/>
    <n v="0"/>
    <n v="0"/>
    <n v="3208405.8998107649"/>
    <n v="0"/>
    <n v="0"/>
    <n v="3208405.8998107649"/>
    <n v="0"/>
    <n v="0"/>
    <n v="0"/>
    <n v="0"/>
    <n v="544277.38920164376"/>
    <n v="544277.38920164376"/>
    <n v="0"/>
    <n v="3752683.2890124088"/>
    <n v="205947.47"/>
    <n v="67962.665099999998"/>
    <n v="0"/>
    <n v="3546735.8190124086"/>
    <n v="1170422.8202740946"/>
    <m/>
  </r>
  <r>
    <s v="395486901"/>
    <s v="Private"/>
    <s v=" "/>
    <m/>
    <s v=" "/>
    <s v=" "/>
    <s v=""/>
    <s v="Baylor Scott &amp; White Medical Centers -Capitol Area"/>
    <x v="7"/>
    <s v="Travis"/>
    <n v="552379.78415692819"/>
    <n v="0"/>
    <n v="0"/>
    <n v="0"/>
    <n v="2151053.9884415232"/>
    <n v="0"/>
    <n v="0"/>
    <n v="2151053.9884415232"/>
    <n v="118995.76999999999"/>
    <n v="0"/>
    <n v="0"/>
    <n v="0"/>
    <n v="0"/>
    <n v="118995.76999999999"/>
    <n v="0"/>
    <n v="2270049.7584415232"/>
    <n v="524672.12"/>
    <n v="173141.79959999997"/>
    <n v="0"/>
    <n v="1745377.6384415231"/>
    <n v="575974.62068570266"/>
    <m/>
  </r>
  <r>
    <s v="396650901"/>
    <s v="Private"/>
    <s v="Rural Hospital"/>
    <m/>
    <s v=" "/>
    <s v=" "/>
    <s v=""/>
    <s v="Gainesville Community Hospital, Inc."/>
    <x v="8"/>
    <s v="Cooke"/>
    <n v="138048.5915524349"/>
    <n v="3526864.9935435117"/>
    <n v="2837263.6160253952"/>
    <n v="689601.3775181165"/>
    <n v="3006650.8533517565"/>
    <n v="342969.74"/>
    <n v="0"/>
    <n v="3006650.8533517565"/>
    <n v="0"/>
    <n v="0"/>
    <n v="0"/>
    <n v="0"/>
    <n v="0"/>
    <n v="0"/>
    <n v="0"/>
    <n v="3006650.8533517565"/>
    <n v="1087936.4099999999"/>
    <n v="359019.01529999991"/>
    <n v="0"/>
    <n v="1918714.4433517565"/>
    <n v="633175.76630607969"/>
    <m/>
  </r>
  <r>
    <s v="401736001"/>
    <s v="Public"/>
    <s v="Rural Hospital"/>
    <m/>
    <s v=" "/>
    <s v=" "/>
    <s v=""/>
    <s v="Bosque County Hospital District"/>
    <x v="0"/>
    <s v="Bosque"/>
    <n v="787356.65572587517"/>
    <n v="1067483.3072799048"/>
    <n v="238268.39301762558"/>
    <n v="829214.91426227929"/>
    <n v="335903.84625584638"/>
    <n v="554959.05000000005"/>
    <n v="0"/>
    <n v="335903.84625584638"/>
    <n v="0"/>
    <n v="0"/>
    <n v="0"/>
    <n v="0"/>
    <n v="848171"/>
    <n v="848171"/>
    <n v="0"/>
    <n v="1184074.8462558463"/>
    <n v="470223.4"/>
    <n v="155173.72199999998"/>
    <n v="0"/>
    <n v="713851.4462558463"/>
    <n v="235570.97726442924"/>
    <m/>
  </r>
  <r>
    <s v="402628801"/>
    <s v="Public"/>
    <s v="Rural Hospital"/>
    <m/>
    <s v=" "/>
    <s v=" "/>
    <s v=""/>
    <s v="Winkler County Memorial Hospital"/>
    <x v="9"/>
    <s v="Winkler"/>
    <n v="334143.18686891522"/>
    <n v="0"/>
    <n v="0"/>
    <n v="0"/>
    <n v="1860123.3695616766"/>
    <n v="0"/>
    <n v="0"/>
    <n v="1860123.3695616766"/>
    <n v="0"/>
    <n v="0"/>
    <n v="0"/>
    <n v="0"/>
    <n v="0"/>
    <n v="0"/>
    <n v="0"/>
    <n v="1860123.3695616766"/>
    <n v="742262.46"/>
    <n v="244946.61179999996"/>
    <n v="0"/>
    <n v="1117860.9095616767"/>
    <n v="368894.10015535331"/>
    <m/>
  </r>
  <r>
    <s v="405102101"/>
    <s v="Private"/>
    <s v="Rural Hospital"/>
    <m/>
    <s v=" "/>
    <s v=" "/>
    <s v=""/>
    <s v="Scenic Mountain Medical Center"/>
    <x v="9"/>
    <s v="Howard"/>
    <n v="145629.99664514654"/>
    <n v="4617724.8789673308"/>
    <n v="2546463.9020898561"/>
    <n v="2071260.9768774747"/>
    <n v="3451016.8881760766"/>
    <n v="0"/>
    <n v="0"/>
    <n v="3451016.8881760766"/>
    <n v="621256"/>
    <n v="0"/>
    <n v="483256.07999999996"/>
    <n v="0"/>
    <n v="1895644.2102487492"/>
    <n v="3000156.2902487493"/>
    <n v="0"/>
    <n v="6451173.1784248259"/>
    <n v="2373885.4900000002"/>
    <n v="783382.21169999999"/>
    <n v="0"/>
    <n v="4077287.6884248257"/>
    <n v="1345504.9371801922"/>
    <m/>
  </r>
  <r>
    <s v="407926101"/>
    <s v="Private"/>
    <m/>
    <m/>
    <s v=" "/>
    <s v=" "/>
    <s v=""/>
    <s v="Baylor Scott &amp; White Medical Centers -Capitol Area"/>
    <x v="7"/>
    <s v="Hays"/>
    <n v="738834.3105780225"/>
    <n v="0"/>
    <n v="0"/>
    <n v="0"/>
    <n v="1826918.5777900289"/>
    <n v="0"/>
    <n v="0"/>
    <n v="1826918.5777900289"/>
    <n v="107322"/>
    <n v="0"/>
    <n v="0"/>
    <n v="0"/>
    <n v="0"/>
    <n v="107322"/>
    <n v="0"/>
    <n v="1934240.5777900289"/>
    <n v="0"/>
    <n v="0"/>
    <n v="0"/>
    <n v="1934240.5777900289"/>
    <n v="638299.39067070943"/>
    <m/>
  </r>
  <r>
    <s v="408600101"/>
    <s v="Private"/>
    <s v=" "/>
    <m/>
    <s v=" "/>
    <s v=" "/>
    <s v=""/>
    <s v="Covenant Medical Center"/>
    <x v="12"/>
    <s v="Lubbock"/>
    <n v="21072816.883126218"/>
    <n v="33432103.720668018"/>
    <n v="16915777.455827352"/>
    <n v="16516326.264840666"/>
    <n v="30756802.517557226"/>
    <n v="5050598.3500000006"/>
    <n v="0"/>
    <n v="30756802.517557226"/>
    <n v="0"/>
    <n v="0"/>
    <n v="0"/>
    <n v="0"/>
    <n v="0"/>
    <n v="0"/>
    <n v="0"/>
    <n v="30756802.517557226"/>
    <n v="14136665.08"/>
    <n v="4665099.4763999991"/>
    <n v="0"/>
    <n v="16620137.437557226"/>
    <n v="5484645.3543938845"/>
    <m/>
  </r>
  <r>
    <s v="409204101"/>
    <s v="Private"/>
    <m/>
    <m/>
    <s v=" "/>
    <s v=" "/>
    <s v=""/>
    <s v="Baylor Scott &amp; White Medical Centers -Capitol Area"/>
    <x v="7"/>
    <s v="Travis"/>
    <n v="282640.74489405437"/>
    <n v="0"/>
    <n v="0"/>
    <n v="0"/>
    <n v="1148111.5210476799"/>
    <n v="0"/>
    <n v="0"/>
    <n v="1148111.5210476799"/>
    <n v="164120"/>
    <n v="0"/>
    <n v="0"/>
    <n v="0"/>
    <n v="0"/>
    <n v="164120"/>
    <n v="0"/>
    <n v="1312231.5210476799"/>
    <n v="0"/>
    <n v="0"/>
    <n v="0"/>
    <n v="1312231.5210476799"/>
    <n v="433036.40194573434"/>
    <m/>
  </r>
  <r>
    <s v="409332001"/>
    <s v="Private"/>
    <s v=" "/>
    <m/>
    <s v=" "/>
    <s v=" "/>
    <s v=""/>
    <s v="St. Joseph Regional Health Center"/>
    <x v="0"/>
    <s v="Brazos"/>
    <n v="2613717.9473508094"/>
    <n v="0"/>
    <n v="0"/>
    <n v="0"/>
    <n v="3817361.5326140672"/>
    <n v="0"/>
    <n v="0"/>
    <n v="3817361.5326140672"/>
    <n v="0"/>
    <n v="0"/>
    <n v="0"/>
    <n v="0"/>
    <n v="0"/>
    <n v="0"/>
    <n v="0"/>
    <n v="3817361.5326140672"/>
    <n v="1503118.63"/>
    <n v="496029.14789999992"/>
    <n v="0"/>
    <n v="2314242.9026140673"/>
    <n v="763700.15786264208"/>
    <m/>
  </r>
  <r>
    <s v="412747401"/>
    <s v="Public"/>
    <s v=" "/>
    <m/>
    <s v=" "/>
    <s v=" "/>
    <s v=""/>
    <s v="Huntsville Community Hospital"/>
    <x v="10"/>
    <s v="Walker"/>
    <n v="2206326.0335337985"/>
    <n v="7175444.5961651579"/>
    <n v="6257191.5859172614"/>
    <n v="918253.01024789643"/>
    <n v="7260111.0577777158"/>
    <n v="4266915.7"/>
    <n v="1142336.6562183052"/>
    <n v="6117774.4015594106"/>
    <n v="70522"/>
    <n v="0"/>
    <n v="0"/>
    <n v="0"/>
    <n v="92520.687247636335"/>
    <n v="163042.68724763632"/>
    <n v="0"/>
    <n v="6280817.0888070473"/>
    <n v="2993673.38"/>
    <n v="987912.21539999987"/>
    <n v="0"/>
    <n v="3287143.7088070475"/>
    <n v="1084757.4239063256"/>
    <m/>
  </r>
  <r>
    <s v="412883701"/>
    <s v="Private"/>
    <s v=" "/>
    <m/>
    <s v=" "/>
    <s v=" "/>
    <s v=""/>
    <s v="Sana Healthcare Carrollton"/>
    <x v="6"/>
    <s v="Denton"/>
    <n v="2212208.8134567682"/>
    <n v="0"/>
    <n v="0"/>
    <n v="0"/>
    <n v="1842354.5007533566"/>
    <n v="0"/>
    <n v="0"/>
    <n v="1842354.5007533566"/>
    <n v="0"/>
    <n v="0"/>
    <n v="0"/>
    <n v="0"/>
    <n v="7517918"/>
    <n v="7517918"/>
    <n v="0"/>
    <n v="9360272.5007533561"/>
    <n v="4124890.06"/>
    <n v="1361213.7197999998"/>
    <n v="0"/>
    <n v="5235382.4407533556"/>
    <n v="1727676.2054486072"/>
    <m/>
  </r>
  <r>
    <s v="414962701"/>
    <s v="Private"/>
    <m/>
    <m/>
    <s v=" "/>
    <s v=" "/>
    <s v=""/>
    <s v="Ascension Seton"/>
    <x v="7"/>
    <s v="Bastrop"/>
    <n v="31445.364852608"/>
    <n v="1344173.7987258551"/>
    <n v="851261.96985338873"/>
    <n v="492911.82887246634"/>
    <n v="562204.21760814078"/>
    <n v="0"/>
    <n v="0"/>
    <n v="562204.21760814078"/>
    <n v="49855"/>
    <n v="0"/>
    <n v="0"/>
    <n v="0"/>
    <n v="1313522"/>
    <n v="1363377"/>
    <n v="0"/>
    <n v="1925581.2176081408"/>
    <n v="0"/>
    <n v="0"/>
    <n v="0"/>
    <n v="1925581.2176081408"/>
    <n v="635441.80181068636"/>
    <m/>
  </r>
  <r>
    <s v="415580601"/>
    <s v="Private"/>
    <s v=" "/>
    <m/>
    <s v=" "/>
    <s v=" "/>
    <s v=""/>
    <s v="CHRISTUS Santa Rosa Health Care Corporation"/>
    <x v="7"/>
    <s v="Hays"/>
    <n v="2465403.5320517737"/>
    <n v="9699652.7675160635"/>
    <n v="3609602.9646575013"/>
    <n v="6090049.8028585622"/>
    <n v="3609602.9646575013"/>
    <n v="0"/>
    <n v="0"/>
    <n v="3609602.9646575013"/>
    <n v="0"/>
    <n v="0"/>
    <n v="1704467.5242303065"/>
    <n v="0"/>
    <n v="7380882.6251999997"/>
    <n v="9085350.1494303066"/>
    <n v="0"/>
    <n v="12694953.114087809"/>
    <n v="5849233.4299999997"/>
    <n v="1930247.0318999996"/>
    <n v="0"/>
    <n v="6845719.6840878092"/>
    <n v="2259087.4957489772"/>
    <m/>
  </r>
  <r>
    <s v="121193005"/>
    <s v="Private"/>
    <s v="Rural Hospital"/>
    <m/>
    <s v=" "/>
    <s v=" "/>
    <s v=""/>
    <s v="Preferred Hospital Leasing Shamrock, Inc."/>
    <x v="9"/>
    <s v="Wheeler"/>
    <n v="93427.776255923207"/>
    <n v="0"/>
    <n v="0"/>
    <n v="0"/>
    <n v="0"/>
    <n v="0"/>
    <n v="0"/>
    <n v="0"/>
    <n v="0"/>
    <n v="0"/>
    <n v="0"/>
    <n v="0"/>
    <n v="680427"/>
    <n v="680427"/>
    <n v="0"/>
    <n v="680427"/>
    <n v="0"/>
    <n v="0"/>
    <n v="0"/>
    <n v="680427"/>
    <n v="224540.90999999997"/>
    <m/>
  </r>
  <r>
    <s v="420957903"/>
    <s v="Private"/>
    <s v="Rural Hospital"/>
    <m/>
    <s v=" "/>
    <s v=" "/>
    <s v=""/>
    <s v="Hendrick Medical Center Brownwood"/>
    <x v="9"/>
    <s v="Brown"/>
    <n v="-1609655.6090682382"/>
    <n v="614113.24658639671"/>
    <n v="41736.2715997696"/>
    <n v="572376.97498662712"/>
    <n v="591380.74601392634"/>
    <n v="0"/>
    <n v="0"/>
    <n v="591380.74601392634"/>
    <n v="0"/>
    <n v="0"/>
    <n v="0"/>
    <n v="0"/>
    <n v="643566"/>
    <n v="643566"/>
    <n v="0"/>
    <n v="1234946.7460139263"/>
    <n v="216647.04000000001"/>
    <n v="71493.523199999996"/>
    <n v="0"/>
    <n v="1018299.7060139263"/>
    <n v="336038.90298459562"/>
    <m/>
  </r>
  <r>
    <s v="081939301"/>
    <s v="Physician Group Practice"/>
    <m/>
    <s v="State"/>
    <s v=" "/>
    <s v=" "/>
    <s v=""/>
    <s v="Texas Tech University Health Science Center - Odessa"/>
    <x v="9"/>
    <s v="Ector"/>
    <n v="0"/>
    <n v="0"/>
    <n v="0"/>
    <n v="0"/>
    <n v="1660207.1926414245"/>
    <n v="0"/>
    <n v="0"/>
    <n v="1660207.1926414245"/>
    <n v="0"/>
    <n v="0"/>
    <n v="0"/>
    <n v="0"/>
    <n v="0"/>
    <n v="0"/>
    <n v="0"/>
    <n v="1660207.1926414245"/>
    <n v="772461.15"/>
    <n v="254912.17949999997"/>
    <n v="0"/>
    <n v="887746.04264142446"/>
    <n v="292956.19407167006"/>
    <m/>
  </r>
  <r>
    <s v="084563802"/>
    <s v="Physician Group Practice"/>
    <m/>
    <s v="State"/>
    <s v=" "/>
    <s v=" "/>
    <s v=""/>
    <s v="Texas Tech University Health Sciences Center - Amarillo"/>
    <x v="12"/>
    <s v="Potter"/>
    <n v="0"/>
    <n v="0"/>
    <n v="0"/>
    <n v="0"/>
    <n v="1633592.4778658811"/>
    <n v="0"/>
    <n v="0"/>
    <n v="1633592.4778658811"/>
    <n v="0"/>
    <n v="0"/>
    <n v="0"/>
    <n v="0"/>
    <n v="0"/>
    <n v="0"/>
    <n v="0"/>
    <n v="1633592.4778658811"/>
    <n v="484913.41"/>
    <n v="160021.42529999997"/>
    <n v="0"/>
    <n v="1148679.0678658811"/>
    <n v="379064.09239574068"/>
    <m/>
  </r>
  <r>
    <s v="084597603"/>
    <s v="Physician Group Practice"/>
    <m/>
    <s v="State"/>
    <s v=" "/>
    <s v=" "/>
    <s v=""/>
    <s v="TEXAS TECH UNIVERSITY HSC EL PASO"/>
    <x v="11"/>
    <s v="El Paso"/>
    <n v="0"/>
    <n v="0"/>
    <n v="0"/>
    <n v="0"/>
    <n v="6542740.0637753094"/>
    <n v="0"/>
    <n v="0"/>
    <n v="6542740.0637753094"/>
    <n v="0"/>
    <n v="0"/>
    <n v="0"/>
    <n v="0"/>
    <n v="0"/>
    <n v="0"/>
    <n v="0"/>
    <n v="6542740.0637753094"/>
    <n v="2820449.41"/>
    <n v="930748.30529999989"/>
    <n v="0"/>
    <n v="3722290.6537753092"/>
    <n v="1228355.9157458518"/>
    <m/>
  </r>
  <r>
    <s v="084599202"/>
    <s v="Physician Group Practice"/>
    <m/>
    <s v="State"/>
    <s v=" "/>
    <s v=" "/>
    <s v=""/>
    <s v="Texas Tech University Health Sciences Center - Lubbock"/>
    <x v="12"/>
    <s v="Lubbock"/>
    <n v="0"/>
    <n v="0"/>
    <n v="0"/>
    <n v="0"/>
    <n v="8247711.6077478454"/>
    <n v="0"/>
    <n v="0"/>
    <n v="8247711.6077478454"/>
    <n v="0"/>
    <n v="0"/>
    <n v="0"/>
    <n v="0"/>
    <n v="0"/>
    <n v="0"/>
    <n v="0"/>
    <n v="8247711.6077478454"/>
    <n v="2797741.58"/>
    <n v="923254.72139999992"/>
    <n v="0"/>
    <n v="5449970.0277478453"/>
    <n v="1798490.1091567886"/>
    <m/>
  </r>
  <r>
    <s v="085144601"/>
    <s v="Physician Group Practice"/>
    <m/>
    <s v="State"/>
    <s v=" "/>
    <s v=" "/>
    <s v=""/>
    <s v="UT Health Science Center at San Antonio"/>
    <x v="3"/>
    <s v="Bexar"/>
    <n v="0"/>
    <n v="0"/>
    <n v="0"/>
    <n v="0"/>
    <n v="1375863.520162716"/>
    <n v="0"/>
    <n v="0"/>
    <n v="1375863.520162716"/>
    <n v="0"/>
    <n v="0"/>
    <n v="0"/>
    <n v="0"/>
    <n v="0"/>
    <n v="0"/>
    <n v="0"/>
    <n v="1375863.520162716"/>
    <n v="609043.38"/>
    <n v="200984.31539999996"/>
    <n v="0"/>
    <n v="766820.14016271604"/>
    <n v="253050.64625369629"/>
    <m/>
  </r>
  <r>
    <s v="092414401"/>
    <s v="Physician Group Practice"/>
    <m/>
    <s v="Non-state"/>
    <s v=" "/>
    <s v=" "/>
    <s v=""/>
    <s v="University Medicince Associates"/>
    <x v="3"/>
    <s v="Bexar"/>
    <n v="0"/>
    <n v="0"/>
    <n v="0"/>
    <n v="0"/>
    <n v="7653307.4121672399"/>
    <n v="0"/>
    <n v="0"/>
    <n v="7653307.4121672399"/>
    <n v="0"/>
    <n v="0"/>
    <n v="0"/>
    <n v="0"/>
    <n v="0"/>
    <n v="0"/>
    <n v="0"/>
    <n v="7653307.4121672399"/>
    <n v="1814446.5"/>
    <n v="598767.34499999997"/>
    <n v="0"/>
    <n v="5838860.9121672399"/>
    <n v="1926824.101015189"/>
    <m/>
  </r>
  <r>
    <s v="109372601"/>
    <s v="Physician Group Practice"/>
    <m/>
    <s v="State"/>
    <s v=" "/>
    <s v=" "/>
    <s v=""/>
    <s v="The University of Texas Medical Branch at Galveston"/>
    <x v="2"/>
    <s v="Galveston"/>
    <n v="0"/>
    <n v="0"/>
    <n v="0"/>
    <n v="0"/>
    <n v="2649897.382601738"/>
    <n v="0"/>
    <n v="0"/>
    <n v="2649897.382601738"/>
    <n v="0"/>
    <n v="0"/>
    <n v="0"/>
    <n v="0"/>
    <n v="0"/>
    <n v="0"/>
    <n v="0"/>
    <n v="2649897.382601738"/>
    <n v="1210677.1599999999"/>
    <n v="399523.46279999992"/>
    <n v="0"/>
    <n v="1439220.2226017381"/>
    <n v="474942.67345857347"/>
    <m/>
  </r>
  <r>
    <s v="1118101101"/>
    <s v="Physician Group Practice"/>
    <m/>
    <s v="State"/>
    <s v=" "/>
    <s v=" "/>
    <s v=""/>
    <s v="UT Health Science Center Houston"/>
    <x v="2"/>
    <s v="Harris"/>
    <n v="0"/>
    <n v="0"/>
    <n v="0"/>
    <n v="0"/>
    <n v="17401701.179420464"/>
    <n v="0"/>
    <n v="0"/>
    <n v="17401701.179420464"/>
    <n v="0"/>
    <n v="0"/>
    <n v="0"/>
    <n v="0"/>
    <n v="0"/>
    <n v="0"/>
    <n v="0"/>
    <n v="17401701.179420464"/>
    <n v="13976223.84"/>
    <n v="4612153.8671999993"/>
    <n v="0"/>
    <n v="3425477.3394204639"/>
    <n v="1130407.5220087534"/>
    <m/>
  </r>
  <r>
    <s v="126672804"/>
    <s v="Physician Group Practice"/>
    <m/>
    <s v="Non-state"/>
    <s v=" "/>
    <s v=" "/>
    <s v=""/>
    <s v="Scott &amp; White Clinic"/>
    <x v="0"/>
    <s v="Bell"/>
    <n v="0"/>
    <n v="0"/>
    <n v="0"/>
    <n v="0"/>
    <n v="22684027.540432937"/>
    <n v="0"/>
    <n v="0"/>
    <n v="22684027.540432937"/>
    <n v="0"/>
    <n v="0"/>
    <n v="0"/>
    <n v="0"/>
    <n v="0"/>
    <n v="0"/>
    <n v="0"/>
    <n v="22684027.540432937"/>
    <n v="6311380.5599999996"/>
    <n v="2082755.5847999996"/>
    <n v="0"/>
    <n v="16372646.980432939"/>
    <n v="5402973.5035428694"/>
    <m/>
  </r>
  <r>
    <s v="126686802"/>
    <s v="Physician Group Practice"/>
    <m/>
    <s v="Non-state"/>
    <s v=" "/>
    <s v=" "/>
    <s v=""/>
    <s v="UT SOUTHWESTERN MEDICAL CENTER"/>
    <x v="4"/>
    <s v="Dallas"/>
    <n v="0"/>
    <n v="0"/>
    <n v="0"/>
    <n v="0"/>
    <n v="4004496.4877925497"/>
    <n v="0"/>
    <n v="0"/>
    <n v="4004496.4877925497"/>
    <n v="0"/>
    <n v="0"/>
    <n v="0"/>
    <n v="0"/>
    <n v="0"/>
    <n v="0"/>
    <n v="0"/>
    <n v="4004496.4877925497"/>
    <n v="3101538.83"/>
    <n v="1023507.8139"/>
    <n v="0"/>
    <n v="902957.65779254958"/>
    <n v="297976.02707154118"/>
    <m/>
  </r>
  <r>
    <s v="138980111"/>
    <s v="Physician Group Practice"/>
    <m/>
    <s v="State"/>
    <s v=" "/>
    <s v=" "/>
    <s v=""/>
    <s v="University of North Texas Health Science Center"/>
    <x v="6"/>
    <s v="Tarrant"/>
    <n v="0"/>
    <n v="0"/>
    <n v="0"/>
    <n v="0"/>
    <n v="160034.43621855351"/>
    <n v="0"/>
    <n v="0"/>
    <n v="160034.43621855351"/>
    <n v="0"/>
    <n v="0"/>
    <n v="0"/>
    <n v="0"/>
    <n v="0"/>
    <n v="0"/>
    <n v="0"/>
    <n v="160034.43621855351"/>
    <n v="55389.760000000002"/>
    <n v="18278.620799999997"/>
    <n v="0"/>
    <n v="104644.6762185535"/>
    <n v="34532.743152122654"/>
    <m/>
  </r>
  <r>
    <s v="171409901"/>
    <s v="Physician Group Practice"/>
    <m/>
    <s v="Non-state"/>
    <s v=" "/>
    <s v=" "/>
    <s v=""/>
    <s v="Carlos P. Torres, M.D."/>
    <x v="12"/>
    <s v="Lubbock"/>
    <n v="0"/>
    <n v="0"/>
    <n v="0"/>
    <n v="0"/>
    <n v="42.030723827191416"/>
    <n v="0"/>
    <n v="0"/>
    <n v="42.030723827191416"/>
    <n v="0"/>
    <n v="0"/>
    <n v="0"/>
    <n v="0"/>
    <n v="0"/>
    <n v="0"/>
    <n v="0"/>
    <n v="42.030723827191416"/>
    <n v="9736.85"/>
    <n v="3213.1605"/>
    <n v="0"/>
    <n v="-9694.8192761728096"/>
    <n v="-3199.2903611370266"/>
    <m/>
  </r>
  <r>
    <s v="179057801"/>
    <s v="Physician Group Practice"/>
    <m/>
    <s v="Non-state"/>
    <s v=" "/>
    <s v=" "/>
    <s v=""/>
    <s v="Ramzi Abdulrahman"/>
    <x v="12"/>
    <s v="Lubbock"/>
    <n v="0"/>
    <n v="0"/>
    <n v="0"/>
    <n v="0"/>
    <n v="34887.997970627664"/>
    <n v="0"/>
    <n v="0"/>
    <n v="34887.997970627664"/>
    <n v="0"/>
    <n v="0"/>
    <n v="0"/>
    <n v="0"/>
    <n v="0"/>
    <n v="0"/>
    <n v="0"/>
    <n v="34887.997970627664"/>
    <n v="7799.29"/>
    <n v="2573.7656999999995"/>
    <n v="0"/>
    <n v="27088.707970627664"/>
    <n v="8939.2736303071288"/>
    <m/>
  </r>
  <r>
    <s v="198523601"/>
    <s v="Physician Group Practice"/>
    <m/>
    <s v="State"/>
    <m/>
    <m/>
    <m/>
    <s v="Texas A&amp;M Health Science Center"/>
    <x v="0"/>
    <s v="Brazos"/>
    <n v="0"/>
    <n v="0"/>
    <n v="0"/>
    <n v="0"/>
    <n v="0"/>
    <n v="0"/>
    <n v="0"/>
    <n v="0"/>
    <n v="0"/>
    <n v="0"/>
    <n v="0"/>
    <n v="0"/>
    <n v="0"/>
    <n v="0"/>
    <n v="0"/>
    <n v="0"/>
    <n v="47692.82"/>
    <n v="15738.630599999999"/>
    <n v="0"/>
    <n v="-47692.82"/>
    <n v="-15738.630599999999"/>
    <m/>
  </r>
  <r>
    <m/>
    <m/>
    <m/>
    <m/>
    <m/>
    <m/>
    <m/>
    <m/>
    <x v="13"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71F088-DC52-4F00-8DC7-F9B26DCEC151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18" firstHeaderRow="0" firstDataRow="1" firstDataCol="1"/>
  <pivotFields count="32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3"/>
        <item x="4"/>
        <item x="11"/>
        <item x="2"/>
        <item x="5"/>
        <item x="10"/>
        <item x="12"/>
        <item x="0"/>
        <item x="8"/>
        <item x="9"/>
        <item x="1"/>
        <item x="6"/>
        <item x="7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</pivotFields>
  <rowFields count="1">
    <field x="8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aximum Final Payment (if IGT is not funded in another SDA)" fld="29" baseField="0" baseItem="0"/>
    <dataField name="Sum of Maximum Final IGT Commitment " fld="30" baseField="0" baseItem="0"/>
  </dataFields>
  <formats count="3"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collapsedLevelsAreSubtotals="1" fieldPosition="0">
        <references count="1">
          <reference field="8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98F69-DDF6-438B-899F-EAF047EB0AFA}">
  <dimension ref="A3:C18"/>
  <sheetViews>
    <sheetView tabSelected="1" topLeftCell="A3" workbookViewId="0">
      <selection activeCell="B18" sqref="B18"/>
    </sheetView>
  </sheetViews>
  <sheetFormatPr defaultRowHeight="15" x14ac:dyDescent="0.2"/>
  <cols>
    <col min="1" max="1" width="13.69921875" bestFit="1" customWidth="1"/>
    <col min="2" max="2" width="32.5" bestFit="1" customWidth="1"/>
    <col min="3" max="3" width="37.796875" bestFit="1" customWidth="1"/>
  </cols>
  <sheetData>
    <row r="3" spans="1:3" ht="30" x14ac:dyDescent="0.2">
      <c r="A3" s="35" t="s">
        <v>0</v>
      </c>
      <c r="B3" s="37" t="s">
        <v>1</v>
      </c>
      <c r="C3" t="s">
        <v>2</v>
      </c>
    </row>
    <row r="4" spans="1:3" x14ac:dyDescent="0.2">
      <c r="A4" s="36" t="s">
        <v>3</v>
      </c>
      <c r="B4" s="11">
        <v>309014190.88374996</v>
      </c>
      <c r="C4" s="11">
        <v>101974682.99163748</v>
      </c>
    </row>
    <row r="5" spans="1:3" x14ac:dyDescent="0.2">
      <c r="A5" s="36" t="s">
        <v>4</v>
      </c>
      <c r="B5" s="11">
        <v>770043471.58472979</v>
      </c>
      <c r="C5" s="11">
        <v>254114345.62296084</v>
      </c>
    </row>
    <row r="6" spans="1:3" x14ac:dyDescent="0.2">
      <c r="A6" s="36" t="s">
        <v>5</v>
      </c>
      <c r="B6" s="11">
        <v>153499818.26246914</v>
      </c>
      <c r="C6" s="11">
        <v>50654940.02661483</v>
      </c>
    </row>
    <row r="7" spans="1:3" x14ac:dyDescent="0.2">
      <c r="A7" s="36" t="s">
        <v>6</v>
      </c>
      <c r="B7" s="11">
        <v>1192569241.5936422</v>
      </c>
      <c r="C7" s="11">
        <v>393547849.72590184</v>
      </c>
    </row>
    <row r="8" spans="1:3" x14ac:dyDescent="0.2">
      <c r="A8" s="36" t="s">
        <v>7</v>
      </c>
      <c r="B8" s="11">
        <v>97140368.567307875</v>
      </c>
      <c r="C8" s="11">
        <v>32056321.627211601</v>
      </c>
    </row>
    <row r="9" spans="1:3" x14ac:dyDescent="0.2">
      <c r="A9" s="36" t="s">
        <v>8</v>
      </c>
      <c r="B9" s="11">
        <v>66129833.110560536</v>
      </c>
      <c r="C9" s="11">
        <v>21822844.926484976</v>
      </c>
    </row>
    <row r="10" spans="1:3" x14ac:dyDescent="0.2">
      <c r="A10" s="36" t="s">
        <v>9</v>
      </c>
      <c r="B10" s="11">
        <v>173849115.45565012</v>
      </c>
      <c r="C10" s="11">
        <v>57370208.100364543</v>
      </c>
    </row>
    <row r="11" spans="1:3" x14ac:dyDescent="0.2">
      <c r="A11" s="36" t="s">
        <v>10</v>
      </c>
      <c r="B11" s="11">
        <v>143052674.19604132</v>
      </c>
      <c r="C11" s="11">
        <v>47207382.484693624</v>
      </c>
    </row>
    <row r="12" spans="1:3" x14ac:dyDescent="0.2">
      <c r="A12" s="36" t="s">
        <v>11</v>
      </c>
      <c r="B12" s="11">
        <v>229664510.3415544</v>
      </c>
      <c r="C12" s="11">
        <v>75789288.412712961</v>
      </c>
    </row>
    <row r="13" spans="1:3" x14ac:dyDescent="0.2">
      <c r="A13" s="36" t="s">
        <v>12</v>
      </c>
      <c r="B13" s="11">
        <v>127340959.97389771</v>
      </c>
      <c r="C13" s="11">
        <v>42022516.791386247</v>
      </c>
    </row>
    <row r="14" spans="1:3" x14ac:dyDescent="0.2">
      <c r="A14" s="36" t="s">
        <v>13</v>
      </c>
      <c r="B14" s="11">
        <v>103022136.02719158</v>
      </c>
      <c r="C14" s="11">
        <v>33997304.888973214</v>
      </c>
    </row>
    <row r="15" spans="1:3" x14ac:dyDescent="0.2">
      <c r="A15" s="36" t="s">
        <v>14</v>
      </c>
      <c r="B15" s="11">
        <v>393727768.83429956</v>
      </c>
      <c r="C15" s="11">
        <v>129930163.71531887</v>
      </c>
    </row>
    <row r="16" spans="1:3" x14ac:dyDescent="0.2">
      <c r="A16" s="36" t="s">
        <v>15</v>
      </c>
      <c r="B16" s="11">
        <v>262457431.09318653</v>
      </c>
      <c r="C16" s="11">
        <v>86610952.260751545</v>
      </c>
    </row>
    <row r="17" spans="1:3" x14ac:dyDescent="0.2">
      <c r="A17" s="36" t="s">
        <v>16</v>
      </c>
    </row>
    <row r="18" spans="1:3" x14ac:dyDescent="0.2">
      <c r="A18" s="36" t="s">
        <v>17</v>
      </c>
      <c r="B18" s="11">
        <v>4021511519.9242802</v>
      </c>
      <c r="C18" s="11">
        <v>1327098801.5750127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692D-A0B6-43E2-9AAD-B7EB09D9B1FE}">
  <dimension ref="A1:AF386"/>
  <sheetViews>
    <sheetView topLeftCell="A367" zoomScale="80" zoomScaleNormal="80" workbookViewId="0">
      <selection activeCell="H2" sqref="H2:H386"/>
    </sheetView>
  </sheetViews>
  <sheetFormatPr defaultRowHeight="15" x14ac:dyDescent="0.2"/>
  <cols>
    <col min="1" max="1" width="7.296875" bestFit="1" customWidth="1"/>
    <col min="2" max="2" width="16.5" bestFit="1" customWidth="1"/>
    <col min="3" max="3" width="11.69921875" customWidth="1"/>
    <col min="4" max="4" width="9.19921875" customWidth="1"/>
    <col min="5" max="5" width="7.69921875" bestFit="1" customWidth="1"/>
    <col min="7" max="7" width="6.5" bestFit="1" customWidth="1"/>
    <col min="8" max="8" width="48.09765625" bestFit="1" customWidth="1"/>
    <col min="9" max="9" width="13.69921875" bestFit="1" customWidth="1"/>
    <col min="10" max="10" width="12.296875" bestFit="1" customWidth="1"/>
    <col min="11" max="11" width="16.09765625" style="11" bestFit="1" customWidth="1"/>
    <col min="12" max="12" width="15.296875" style="11" bestFit="1" customWidth="1"/>
    <col min="13" max="13" width="16.09765625" style="11" bestFit="1" customWidth="1"/>
    <col min="14" max="14" width="15.296875" style="11" bestFit="1" customWidth="1"/>
    <col min="15" max="15" width="16.09765625" style="11" bestFit="1" customWidth="1"/>
    <col min="16" max="16" width="15.296875" style="11" bestFit="1" customWidth="1"/>
    <col min="17" max="17" width="14.296875" style="11" bestFit="1" customWidth="1"/>
    <col min="18" max="18" width="19.796875" style="11" bestFit="1" customWidth="1"/>
    <col min="19" max="19" width="15.296875" style="11" bestFit="1" customWidth="1"/>
    <col min="20" max="20" width="14.3984375" style="11" bestFit="1" customWidth="1"/>
    <col min="21" max="21" width="14.296875" style="11" bestFit="1" customWidth="1"/>
    <col min="22" max="22" width="9" style="11" bestFit="1" customWidth="1"/>
    <col min="23" max="23" width="14.296875" style="11" bestFit="1" customWidth="1"/>
    <col min="24" max="24" width="17.296875" style="11" bestFit="1" customWidth="1"/>
    <col min="25" max="25" width="18.296875" style="11" bestFit="1" customWidth="1"/>
    <col min="26" max="28" width="15.296875" style="11" bestFit="1" customWidth="1"/>
    <col min="29" max="29" width="14.3984375" bestFit="1" customWidth="1"/>
    <col min="30" max="31" width="15.296875" style="10" bestFit="1" customWidth="1"/>
    <col min="32" max="32" width="10.19921875" customWidth="1"/>
  </cols>
  <sheetData>
    <row r="1" spans="1:32" ht="77.25" customHeight="1" x14ac:dyDescent="0.2">
      <c r="A1" s="1" t="s">
        <v>18</v>
      </c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3" t="s">
        <v>24</v>
      </c>
      <c r="H1" s="2" t="s">
        <v>25</v>
      </c>
      <c r="I1" s="1" t="s">
        <v>26</v>
      </c>
      <c r="J1" s="1" t="s">
        <v>27</v>
      </c>
      <c r="K1" s="4" t="s">
        <v>28</v>
      </c>
      <c r="L1" s="4" t="s">
        <v>29</v>
      </c>
      <c r="M1" s="4" t="s">
        <v>30</v>
      </c>
      <c r="N1" s="5" t="s">
        <v>31</v>
      </c>
      <c r="O1" s="4" t="s">
        <v>32</v>
      </c>
      <c r="P1" s="4" t="s">
        <v>33</v>
      </c>
      <c r="Q1" s="5" t="s">
        <v>34</v>
      </c>
      <c r="R1" s="5" t="s">
        <v>35</v>
      </c>
      <c r="S1" s="4" t="s">
        <v>36</v>
      </c>
      <c r="T1" s="4" t="s">
        <v>37</v>
      </c>
      <c r="U1" s="4" t="s">
        <v>38</v>
      </c>
      <c r="V1" s="4" t="s">
        <v>39</v>
      </c>
      <c r="W1" s="4" t="s">
        <v>40</v>
      </c>
      <c r="X1" s="5" t="s">
        <v>41</v>
      </c>
      <c r="Y1" s="4" t="s">
        <v>42</v>
      </c>
      <c r="Z1" s="5" t="s">
        <v>43</v>
      </c>
      <c r="AA1" s="4" t="s">
        <v>44</v>
      </c>
      <c r="AB1" s="5" t="s">
        <v>45</v>
      </c>
      <c r="AC1" s="6" t="s">
        <v>46</v>
      </c>
      <c r="AD1" s="7" t="s">
        <v>47</v>
      </c>
      <c r="AE1" s="7" t="s">
        <v>48</v>
      </c>
      <c r="AF1" s="8" t="s">
        <v>49</v>
      </c>
    </row>
    <row r="2" spans="1:32" x14ac:dyDescent="0.2">
      <c r="A2" s="9" t="s">
        <v>50</v>
      </c>
      <c r="B2" t="s">
        <v>51</v>
      </c>
      <c r="C2" t="s">
        <v>20</v>
      </c>
      <c r="E2" t="s">
        <v>52</v>
      </c>
      <c r="F2" t="s">
        <v>52</v>
      </c>
      <c r="G2" t="s">
        <v>53</v>
      </c>
      <c r="H2" t="s">
        <v>54</v>
      </c>
      <c r="I2" t="s">
        <v>10</v>
      </c>
      <c r="J2" t="s">
        <v>55</v>
      </c>
      <c r="K2" s="12">
        <v>685576.73952087038</v>
      </c>
      <c r="L2" s="12">
        <v>0</v>
      </c>
      <c r="M2" s="12">
        <v>0</v>
      </c>
      <c r="N2" s="12">
        <v>0</v>
      </c>
      <c r="O2" s="12">
        <v>1836218.7488952833</v>
      </c>
      <c r="P2" s="12">
        <v>0</v>
      </c>
      <c r="Q2" s="12">
        <v>0</v>
      </c>
      <c r="R2" s="12">
        <v>1836218.7488952833</v>
      </c>
      <c r="S2" s="12">
        <v>0</v>
      </c>
      <c r="T2" s="12">
        <v>0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1836218.7488952833</v>
      </c>
      <c r="AA2" s="12">
        <v>631789.34</v>
      </c>
      <c r="AB2" s="12">
        <v>208490.48219999997</v>
      </c>
      <c r="AC2" s="12">
        <v>0</v>
      </c>
      <c r="AD2" s="12">
        <v>1204429.4088952835</v>
      </c>
      <c r="AE2" s="12">
        <v>397461.70493544347</v>
      </c>
    </row>
    <row r="3" spans="1:32" x14ac:dyDescent="0.2">
      <c r="A3" s="9" t="s">
        <v>56</v>
      </c>
      <c r="B3" t="s">
        <v>57</v>
      </c>
      <c r="C3" t="s">
        <v>20</v>
      </c>
      <c r="E3" t="s">
        <v>52</v>
      </c>
      <c r="F3" t="s">
        <v>52</v>
      </c>
      <c r="G3" t="s">
        <v>53</v>
      </c>
      <c r="H3" t="s">
        <v>58</v>
      </c>
      <c r="I3" t="s">
        <v>13</v>
      </c>
      <c r="J3" t="s">
        <v>59</v>
      </c>
      <c r="K3" s="12">
        <v>647732.58045368316</v>
      </c>
      <c r="L3" s="12">
        <v>6633803.4087572256</v>
      </c>
      <c r="M3" s="12">
        <v>3797763.4602430207</v>
      </c>
      <c r="N3" s="12">
        <v>2836039.9485142049</v>
      </c>
      <c r="O3" s="12">
        <v>5708114.5734287351</v>
      </c>
      <c r="P3" s="12">
        <v>992503.57000000007</v>
      </c>
      <c r="Q3" s="12">
        <v>0</v>
      </c>
      <c r="R3" s="12">
        <v>5708114.5734287351</v>
      </c>
      <c r="S3" s="12">
        <v>158962</v>
      </c>
      <c r="T3" s="12">
        <v>0</v>
      </c>
      <c r="U3" s="12">
        <v>9378</v>
      </c>
      <c r="V3" s="12">
        <v>0</v>
      </c>
      <c r="W3" s="12">
        <v>633725.1571797838</v>
      </c>
      <c r="X3" s="12">
        <v>802065.1571797838</v>
      </c>
      <c r="Y3" s="12">
        <v>0</v>
      </c>
      <c r="Z3" s="12">
        <v>6510179.7306085192</v>
      </c>
      <c r="AA3" s="12">
        <v>2442315.65</v>
      </c>
      <c r="AB3" s="12">
        <v>805964.16449999984</v>
      </c>
      <c r="AC3" s="12">
        <v>0</v>
      </c>
      <c r="AD3" s="12">
        <v>4067864.0806085193</v>
      </c>
      <c r="AE3" s="12">
        <v>1342395.1466008113</v>
      </c>
    </row>
    <row r="4" spans="1:32" x14ac:dyDescent="0.2">
      <c r="A4" s="9" t="s">
        <v>60</v>
      </c>
      <c r="B4" t="s">
        <v>57</v>
      </c>
      <c r="E4" t="s">
        <v>52</v>
      </c>
      <c r="F4" t="s">
        <v>52</v>
      </c>
      <c r="G4" t="s">
        <v>53</v>
      </c>
      <c r="H4" t="s">
        <v>61</v>
      </c>
      <c r="I4" t="s">
        <v>6</v>
      </c>
      <c r="J4" t="s">
        <v>6</v>
      </c>
      <c r="K4" s="12">
        <v>-24251745.458040982</v>
      </c>
      <c r="L4" s="12">
        <v>38538566.3962273</v>
      </c>
      <c r="M4" s="12">
        <v>32085923.332604397</v>
      </c>
      <c r="N4" s="12">
        <v>6452643.0636229031</v>
      </c>
      <c r="O4" s="12">
        <v>37208627.861244731</v>
      </c>
      <c r="P4" s="12">
        <v>9247067.1499999985</v>
      </c>
      <c r="Q4" s="12">
        <v>9247067.1499999985</v>
      </c>
      <c r="R4" s="12">
        <v>27961560.711244732</v>
      </c>
      <c r="S4" s="12">
        <v>1316054</v>
      </c>
      <c r="T4" s="12">
        <v>0</v>
      </c>
      <c r="U4" s="12">
        <v>165691</v>
      </c>
      <c r="V4" s="12">
        <v>0</v>
      </c>
      <c r="W4" s="12">
        <v>6611514.0739929769</v>
      </c>
      <c r="X4" s="12">
        <v>8093259.0739929769</v>
      </c>
      <c r="Y4" s="12">
        <v>0</v>
      </c>
      <c r="Z4" s="12">
        <v>36054819.785237707</v>
      </c>
      <c r="AA4" s="12">
        <v>14785701.85</v>
      </c>
      <c r="AB4" s="12">
        <v>4879281.6104999995</v>
      </c>
      <c r="AC4" s="12">
        <v>0</v>
      </c>
      <c r="AD4" s="12">
        <v>21269117.935237706</v>
      </c>
      <c r="AE4" s="12">
        <v>7018808.9186284421</v>
      </c>
    </row>
    <row r="5" spans="1:32" x14ac:dyDescent="0.2">
      <c r="A5" s="9" t="s">
        <v>62</v>
      </c>
      <c r="B5" t="s">
        <v>57</v>
      </c>
      <c r="E5" t="s">
        <v>52</v>
      </c>
      <c r="F5" t="s">
        <v>52</v>
      </c>
      <c r="G5" t="s">
        <v>53</v>
      </c>
      <c r="H5" t="s">
        <v>63</v>
      </c>
      <c r="I5" t="s">
        <v>6</v>
      </c>
      <c r="J5" t="s">
        <v>6</v>
      </c>
      <c r="K5" s="12">
        <v>-15348333.760399152</v>
      </c>
      <c r="L5" s="12">
        <v>197075255.26753595</v>
      </c>
      <c r="M5" s="12">
        <v>80852505.242364511</v>
      </c>
      <c r="N5" s="12">
        <v>116222750.02517144</v>
      </c>
      <c r="O5" s="12">
        <v>154772986.96542254</v>
      </c>
      <c r="P5" s="12">
        <v>31140316.949999999</v>
      </c>
      <c r="Q5" s="12">
        <v>0</v>
      </c>
      <c r="R5" s="12">
        <v>154772986.96542254</v>
      </c>
      <c r="S5" s="12">
        <v>3252418</v>
      </c>
      <c r="T5" s="12">
        <v>0</v>
      </c>
      <c r="U5" s="12">
        <v>0</v>
      </c>
      <c r="V5" s="12">
        <v>0</v>
      </c>
      <c r="W5" s="12">
        <v>0</v>
      </c>
      <c r="X5" s="12">
        <v>3252418</v>
      </c>
      <c r="Y5" s="12">
        <v>0</v>
      </c>
      <c r="Z5" s="12">
        <v>158025404.96542254</v>
      </c>
      <c r="AA5" s="12">
        <v>49212836.369999997</v>
      </c>
      <c r="AB5" s="12">
        <v>16240236.002099996</v>
      </c>
      <c r="AC5" s="12">
        <v>0</v>
      </c>
      <c r="AD5" s="12">
        <v>108812568.59542254</v>
      </c>
      <c r="AE5" s="12">
        <v>35908147.636489436</v>
      </c>
    </row>
    <row r="6" spans="1:32" x14ac:dyDescent="0.2">
      <c r="A6" s="9" t="s">
        <v>64</v>
      </c>
      <c r="B6" t="s">
        <v>57</v>
      </c>
      <c r="E6" t="s">
        <v>52</v>
      </c>
      <c r="F6" t="s">
        <v>52</v>
      </c>
      <c r="G6" t="s">
        <v>53</v>
      </c>
      <c r="H6" t="s">
        <v>65</v>
      </c>
      <c r="I6" t="s">
        <v>6</v>
      </c>
      <c r="J6" t="s">
        <v>66</v>
      </c>
      <c r="K6" s="12">
        <v>-14913334.656385003</v>
      </c>
      <c r="L6" s="12">
        <v>30254349.894613285</v>
      </c>
      <c r="M6" s="12">
        <v>26361963.867218561</v>
      </c>
      <c r="N6" s="12">
        <v>3892386.0273947231</v>
      </c>
      <c r="O6" s="12">
        <v>32476990.155478939</v>
      </c>
      <c r="P6" s="12">
        <v>6995208.4399999995</v>
      </c>
      <c r="Q6" s="12">
        <v>6995208.4399999995</v>
      </c>
      <c r="R6" s="12">
        <v>25481781.715478942</v>
      </c>
      <c r="S6" s="12">
        <v>1235660</v>
      </c>
      <c r="T6" s="12">
        <v>0</v>
      </c>
      <c r="U6" s="12">
        <v>0</v>
      </c>
      <c r="V6" s="12">
        <v>0</v>
      </c>
      <c r="W6" s="12">
        <v>2915607.5485633686</v>
      </c>
      <c r="X6" s="12">
        <v>4151267.5485633686</v>
      </c>
      <c r="Y6" s="12">
        <v>0</v>
      </c>
      <c r="Z6" s="12">
        <v>29633049.26404231</v>
      </c>
      <c r="AA6" s="12">
        <v>12597268.949999999</v>
      </c>
      <c r="AB6" s="12">
        <v>4157098.7534999992</v>
      </c>
      <c r="AC6" s="12">
        <v>0</v>
      </c>
      <c r="AD6" s="12">
        <v>17035780.314042311</v>
      </c>
      <c r="AE6" s="12">
        <v>5621807.5036339611</v>
      </c>
    </row>
    <row r="7" spans="1:32" x14ac:dyDescent="0.2">
      <c r="A7" s="9" t="s">
        <v>67</v>
      </c>
      <c r="B7" t="s">
        <v>57</v>
      </c>
      <c r="E7" t="s">
        <v>52</v>
      </c>
      <c r="F7" t="s">
        <v>52</v>
      </c>
      <c r="G7" t="s">
        <v>53</v>
      </c>
      <c r="H7" t="s">
        <v>68</v>
      </c>
      <c r="I7" t="s">
        <v>3</v>
      </c>
      <c r="J7" t="s">
        <v>3</v>
      </c>
      <c r="K7" s="12">
        <v>16558520.11422063</v>
      </c>
      <c r="L7" s="12">
        <v>0</v>
      </c>
      <c r="M7" s="12">
        <v>0</v>
      </c>
      <c r="N7" s="12">
        <v>0</v>
      </c>
      <c r="O7" s="12">
        <v>37812453.382651769</v>
      </c>
      <c r="P7" s="12">
        <v>0</v>
      </c>
      <c r="Q7" s="12">
        <v>0</v>
      </c>
      <c r="R7" s="12">
        <v>37812453.382651769</v>
      </c>
      <c r="S7" s="12">
        <v>541711</v>
      </c>
      <c r="T7" s="12">
        <v>0</v>
      </c>
      <c r="U7" s="12">
        <v>0</v>
      </c>
      <c r="V7" s="12">
        <v>0</v>
      </c>
      <c r="W7" s="12">
        <v>7297317.4807484187</v>
      </c>
      <c r="X7" s="12">
        <v>7839028.4807484187</v>
      </c>
      <c r="Y7" s="12">
        <v>0</v>
      </c>
      <c r="Z7" s="12">
        <v>45651481.863400191</v>
      </c>
      <c r="AA7" s="12">
        <v>17096727.050000001</v>
      </c>
      <c r="AB7" s="12">
        <v>5641919.9264999991</v>
      </c>
      <c r="AC7" s="12">
        <v>0</v>
      </c>
      <c r="AD7" s="12">
        <v>28554754.81340019</v>
      </c>
      <c r="AE7" s="12">
        <v>9423069.0884220637</v>
      </c>
    </row>
    <row r="8" spans="1:32" x14ac:dyDescent="0.2">
      <c r="A8" s="9" t="s">
        <v>69</v>
      </c>
      <c r="B8" t="s">
        <v>57</v>
      </c>
      <c r="E8" t="s">
        <v>52</v>
      </c>
      <c r="F8" t="s">
        <v>70</v>
      </c>
      <c r="G8" t="s">
        <v>53</v>
      </c>
      <c r="H8" t="s">
        <v>71</v>
      </c>
      <c r="I8" t="s">
        <v>3</v>
      </c>
      <c r="J8" t="s">
        <v>3</v>
      </c>
      <c r="K8" s="12">
        <v>15427312.972588018</v>
      </c>
      <c r="L8" s="12">
        <v>8386909.0230675088</v>
      </c>
      <c r="M8" s="12">
        <v>3764508.6500748978</v>
      </c>
      <c r="N8" s="12">
        <v>4622400.3729926106</v>
      </c>
      <c r="O8" s="12">
        <v>7795824.8110010866</v>
      </c>
      <c r="P8" s="12">
        <v>10864321.129999999</v>
      </c>
      <c r="Q8" s="12">
        <v>0</v>
      </c>
      <c r="R8" s="12">
        <v>7795824.8110010866</v>
      </c>
      <c r="S8" s="12">
        <v>1020017</v>
      </c>
      <c r="T8" s="12">
        <v>0</v>
      </c>
      <c r="U8" s="12">
        <v>0</v>
      </c>
      <c r="V8" s="12">
        <v>0</v>
      </c>
      <c r="W8" s="12">
        <v>379588.25386368891</v>
      </c>
      <c r="X8" s="12">
        <v>1399605.253863689</v>
      </c>
      <c r="Y8" s="12">
        <v>0</v>
      </c>
      <c r="Z8" s="12">
        <v>9195430.0648647752</v>
      </c>
      <c r="AA8" s="12">
        <v>3653086.39</v>
      </c>
      <c r="AB8" s="12">
        <v>1205518.5086999999</v>
      </c>
      <c r="AC8" s="12">
        <v>0</v>
      </c>
      <c r="AD8" s="12">
        <v>5542343.6748647746</v>
      </c>
      <c r="AE8" s="12">
        <v>1828973.4127053756</v>
      </c>
    </row>
    <row r="9" spans="1:32" x14ac:dyDescent="0.2">
      <c r="A9" s="9" t="s">
        <v>72</v>
      </c>
      <c r="B9" t="s">
        <v>57</v>
      </c>
      <c r="E9" t="s">
        <v>52</v>
      </c>
      <c r="F9" t="s">
        <v>52</v>
      </c>
      <c r="G9" t="s">
        <v>53</v>
      </c>
      <c r="H9" t="s">
        <v>73</v>
      </c>
      <c r="I9" t="s">
        <v>4</v>
      </c>
      <c r="J9" t="s">
        <v>4</v>
      </c>
      <c r="K9" s="12">
        <v>1220754.7685020997</v>
      </c>
      <c r="L9" s="12">
        <v>59185871.429657325</v>
      </c>
      <c r="M9" s="12">
        <v>44659825.936029218</v>
      </c>
      <c r="N9" s="12">
        <v>14526045.493628107</v>
      </c>
      <c r="O9" s="12">
        <v>58611465.671709932</v>
      </c>
      <c r="P9" s="12">
        <v>6401261.2200000007</v>
      </c>
      <c r="Q9" s="12">
        <v>0</v>
      </c>
      <c r="R9" s="12">
        <v>58611465.671709932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58611465.671709932</v>
      </c>
      <c r="AA9" s="12">
        <v>25220796.420000002</v>
      </c>
      <c r="AB9" s="12">
        <v>8322862.8185999999</v>
      </c>
      <c r="AC9" s="12">
        <v>0</v>
      </c>
      <c r="AD9" s="12">
        <v>33390669.251709931</v>
      </c>
      <c r="AE9" s="12">
        <v>11018920.853064276</v>
      </c>
    </row>
    <row r="10" spans="1:32" x14ac:dyDescent="0.2">
      <c r="A10" s="9" t="s">
        <v>74</v>
      </c>
      <c r="B10" t="s">
        <v>57</v>
      </c>
      <c r="E10" t="s">
        <v>52</v>
      </c>
      <c r="F10" t="s">
        <v>52</v>
      </c>
      <c r="G10" t="s">
        <v>53</v>
      </c>
      <c r="H10" t="s">
        <v>75</v>
      </c>
      <c r="I10" t="s">
        <v>6</v>
      </c>
      <c r="J10" t="s">
        <v>6</v>
      </c>
      <c r="K10" s="12">
        <v>21893700.833493967</v>
      </c>
      <c r="L10" s="12">
        <v>50099407.914228991</v>
      </c>
      <c r="M10" s="12">
        <v>0</v>
      </c>
      <c r="N10" s="12">
        <v>50099407.914228991</v>
      </c>
      <c r="O10" s="12">
        <v>36998275.700301029</v>
      </c>
      <c r="P10" s="12">
        <v>0</v>
      </c>
      <c r="Q10" s="12">
        <v>0</v>
      </c>
      <c r="R10" s="12">
        <v>36998275.700301029</v>
      </c>
      <c r="S10" s="12">
        <v>355545</v>
      </c>
      <c r="T10" s="12">
        <v>0</v>
      </c>
      <c r="U10" s="12">
        <v>0</v>
      </c>
      <c r="V10" s="12">
        <v>0</v>
      </c>
      <c r="W10" s="12">
        <v>0</v>
      </c>
      <c r="X10" s="12">
        <v>355545</v>
      </c>
      <c r="Y10" s="12">
        <v>0</v>
      </c>
      <c r="Z10" s="12">
        <v>37353820.700301029</v>
      </c>
      <c r="AA10" s="12">
        <v>13896604.130000001</v>
      </c>
      <c r="AB10" s="12">
        <v>4585879.3629000001</v>
      </c>
      <c r="AC10" s="12">
        <v>0</v>
      </c>
      <c r="AD10" s="12">
        <v>23457216.570301026</v>
      </c>
      <c r="AE10" s="12">
        <v>7740881.4681993388</v>
      </c>
    </row>
    <row r="11" spans="1:32" x14ac:dyDescent="0.2">
      <c r="A11" s="9" t="s">
        <v>76</v>
      </c>
      <c r="B11" t="s">
        <v>57</v>
      </c>
      <c r="E11" t="s">
        <v>52</v>
      </c>
      <c r="F11" t="s">
        <v>52</v>
      </c>
      <c r="G11" t="s">
        <v>53</v>
      </c>
      <c r="H11" t="s">
        <v>77</v>
      </c>
      <c r="I11" t="s">
        <v>4</v>
      </c>
      <c r="J11" t="s">
        <v>4</v>
      </c>
      <c r="K11" s="12">
        <v>-61103858.043250933</v>
      </c>
      <c r="L11" s="12">
        <v>41336088.754372671</v>
      </c>
      <c r="M11" s="12">
        <v>19381708.242222592</v>
      </c>
      <c r="N11" s="12">
        <v>21954380.512150079</v>
      </c>
      <c r="O11" s="12">
        <v>47455730.139187098</v>
      </c>
      <c r="P11" s="12">
        <v>0</v>
      </c>
      <c r="Q11" s="12">
        <v>0</v>
      </c>
      <c r="R11" s="12">
        <v>47455730.139187098</v>
      </c>
      <c r="S11" s="12">
        <v>1185591</v>
      </c>
      <c r="T11" s="12">
        <v>0</v>
      </c>
      <c r="U11" s="12">
        <v>99690</v>
      </c>
      <c r="V11" s="12">
        <v>0</v>
      </c>
      <c r="W11" s="12">
        <v>6224540.1918641813</v>
      </c>
      <c r="X11" s="12">
        <v>7509821.1918641813</v>
      </c>
      <c r="Y11" s="12">
        <v>0</v>
      </c>
      <c r="Z11" s="12">
        <v>54965551.331051275</v>
      </c>
      <c r="AA11" s="12">
        <v>22124159.48</v>
      </c>
      <c r="AB11" s="12">
        <v>7300972.6283999989</v>
      </c>
      <c r="AC11" s="12">
        <v>0</v>
      </c>
      <c r="AD11" s="12">
        <v>32841391.851051275</v>
      </c>
      <c r="AE11" s="12">
        <v>10837659.310846921</v>
      </c>
    </row>
    <row r="12" spans="1:32" x14ac:dyDescent="0.2">
      <c r="A12" s="9" t="s">
        <v>78</v>
      </c>
      <c r="B12" t="s">
        <v>57</v>
      </c>
      <c r="E12" t="s">
        <v>52</v>
      </c>
      <c r="F12" t="s">
        <v>52</v>
      </c>
      <c r="G12" t="s">
        <v>53</v>
      </c>
      <c r="H12" t="s">
        <v>79</v>
      </c>
      <c r="I12" t="s">
        <v>7</v>
      </c>
      <c r="J12" t="s">
        <v>80</v>
      </c>
      <c r="K12" s="12">
        <v>-8517102.4921721723</v>
      </c>
      <c r="L12" s="12">
        <v>13011471.971331468</v>
      </c>
      <c r="M12" s="12">
        <v>7094202.3679357534</v>
      </c>
      <c r="N12" s="12">
        <v>5917269.6033957144</v>
      </c>
      <c r="O12" s="12">
        <v>13023403.669719415</v>
      </c>
      <c r="P12" s="12">
        <v>4474968.75</v>
      </c>
      <c r="Q12" s="12">
        <v>4474968.75</v>
      </c>
      <c r="R12" s="12">
        <v>8548434.9197194148</v>
      </c>
      <c r="S12" s="12">
        <v>784055</v>
      </c>
      <c r="T12" s="12">
        <v>0</v>
      </c>
      <c r="U12" s="12">
        <v>0</v>
      </c>
      <c r="V12" s="12">
        <v>0</v>
      </c>
      <c r="W12" s="12">
        <v>1765478.2604670858</v>
      </c>
      <c r="X12" s="12">
        <v>2549533.260467086</v>
      </c>
      <c r="Y12" s="12">
        <v>0</v>
      </c>
      <c r="Z12" s="12">
        <v>11097968.180186501</v>
      </c>
      <c r="AA12" s="12">
        <v>6109563.0599999996</v>
      </c>
      <c r="AB12" s="12">
        <v>2016155.8097999997</v>
      </c>
      <c r="AC12" s="12">
        <v>0</v>
      </c>
      <c r="AD12" s="12">
        <v>4988405.1201865012</v>
      </c>
      <c r="AE12" s="12">
        <v>1646173.689661545</v>
      </c>
    </row>
    <row r="13" spans="1:32" x14ac:dyDescent="0.2">
      <c r="A13" s="9" t="s">
        <v>81</v>
      </c>
      <c r="B13" t="s">
        <v>57</v>
      </c>
      <c r="E13" t="s">
        <v>52</v>
      </c>
      <c r="F13" t="s">
        <v>52</v>
      </c>
      <c r="G13" t="s">
        <v>53</v>
      </c>
      <c r="H13" t="s">
        <v>82</v>
      </c>
      <c r="I13" t="s">
        <v>14</v>
      </c>
      <c r="J13" t="s">
        <v>14</v>
      </c>
      <c r="K13" s="12">
        <v>-14368558.897940638</v>
      </c>
      <c r="L13" s="12">
        <v>34929059.26575838</v>
      </c>
      <c r="M13" s="12">
        <v>16728147.466349157</v>
      </c>
      <c r="N13" s="12">
        <v>18200911.799409226</v>
      </c>
      <c r="O13" s="12">
        <v>35463715.416847751</v>
      </c>
      <c r="P13" s="12">
        <v>11469321.66</v>
      </c>
      <c r="Q13" s="12">
        <v>7636968.758531414</v>
      </c>
      <c r="R13" s="12">
        <v>27826746.658316337</v>
      </c>
      <c r="S13" s="12">
        <v>1513418</v>
      </c>
      <c r="T13" s="12">
        <v>0</v>
      </c>
      <c r="U13" s="12">
        <v>135464</v>
      </c>
      <c r="V13" s="12">
        <v>0</v>
      </c>
      <c r="W13" s="12">
        <v>8233656.0071590338</v>
      </c>
      <c r="X13" s="12">
        <v>9882538.0071590338</v>
      </c>
      <c r="Y13" s="12">
        <v>0</v>
      </c>
      <c r="Z13" s="12">
        <v>37709284.665475368</v>
      </c>
      <c r="AA13" s="12">
        <v>16827712.989999998</v>
      </c>
      <c r="AB13" s="12">
        <v>5553145.2866999991</v>
      </c>
      <c r="AC13" s="12">
        <v>0</v>
      </c>
      <c r="AD13" s="12">
        <v>20881571.67547537</v>
      </c>
      <c r="AE13" s="12">
        <v>6890918.6529068705</v>
      </c>
    </row>
    <row r="14" spans="1:32" x14ac:dyDescent="0.2">
      <c r="A14" s="9" t="s">
        <v>83</v>
      </c>
      <c r="B14" t="s">
        <v>57</v>
      </c>
      <c r="E14" t="s">
        <v>52</v>
      </c>
      <c r="F14" t="s">
        <v>52</v>
      </c>
      <c r="G14" t="s">
        <v>53</v>
      </c>
      <c r="H14" t="s">
        <v>84</v>
      </c>
      <c r="I14" t="s">
        <v>15</v>
      </c>
      <c r="J14" t="s">
        <v>85</v>
      </c>
      <c r="K14" s="12">
        <v>-1063067.7982819672</v>
      </c>
      <c r="L14" s="12">
        <v>0</v>
      </c>
      <c r="M14" s="12">
        <v>0</v>
      </c>
      <c r="N14" s="12">
        <v>0</v>
      </c>
      <c r="O14" s="12">
        <v>15968103.067617889</v>
      </c>
      <c r="P14" s="12">
        <v>0</v>
      </c>
      <c r="Q14" s="12">
        <v>0</v>
      </c>
      <c r="R14" s="12">
        <v>15968103.067617889</v>
      </c>
      <c r="S14" s="12">
        <v>1037157</v>
      </c>
      <c r="T14" s="12">
        <v>0</v>
      </c>
      <c r="U14" s="12">
        <v>0</v>
      </c>
      <c r="V14" s="12">
        <v>0</v>
      </c>
      <c r="W14" s="12">
        <v>2970597.3122089733</v>
      </c>
      <c r="X14" s="12">
        <v>4007754.3122089733</v>
      </c>
      <c r="Y14" s="12">
        <v>0</v>
      </c>
      <c r="Z14" s="12">
        <v>19975857.379826862</v>
      </c>
      <c r="AA14" s="12">
        <v>7690000.3799999999</v>
      </c>
      <c r="AB14" s="12">
        <v>2537700.1253999998</v>
      </c>
      <c r="AC14" s="12">
        <v>0</v>
      </c>
      <c r="AD14" s="12">
        <v>12285856.999826863</v>
      </c>
      <c r="AE14" s="12">
        <v>4054332.8099428643</v>
      </c>
    </row>
    <row r="15" spans="1:32" x14ac:dyDescent="0.2">
      <c r="A15" s="9" t="s">
        <v>86</v>
      </c>
      <c r="B15" t="s">
        <v>57</v>
      </c>
      <c r="E15" t="s">
        <v>52</v>
      </c>
      <c r="F15" t="s">
        <v>52</v>
      </c>
      <c r="G15" t="s">
        <v>53</v>
      </c>
      <c r="H15" t="s">
        <v>87</v>
      </c>
      <c r="I15" t="s">
        <v>4</v>
      </c>
      <c r="J15" t="s">
        <v>88</v>
      </c>
      <c r="K15" s="12">
        <v>-4759485.0804295456</v>
      </c>
      <c r="L15" s="12">
        <v>10454979.702420449</v>
      </c>
      <c r="M15" s="12">
        <v>4368866.0960256252</v>
      </c>
      <c r="N15" s="12">
        <v>6086113.6063948236</v>
      </c>
      <c r="O15" s="12">
        <v>8455667.0939336959</v>
      </c>
      <c r="P15" s="12">
        <v>2039237.96</v>
      </c>
      <c r="Q15" s="12">
        <v>712609.43403472193</v>
      </c>
      <c r="R15" s="12">
        <v>7743057.659898974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7743057.659898974</v>
      </c>
      <c r="AA15" s="12">
        <v>3212679.57</v>
      </c>
      <c r="AB15" s="12">
        <v>1060184.2580999997</v>
      </c>
      <c r="AC15" s="12">
        <v>0</v>
      </c>
      <c r="AD15" s="12">
        <v>4530378.0898989737</v>
      </c>
      <c r="AE15" s="12">
        <v>1495024.7696666615</v>
      </c>
    </row>
    <row r="16" spans="1:32" x14ac:dyDescent="0.2">
      <c r="A16" s="9" t="s">
        <v>89</v>
      </c>
      <c r="B16" t="s">
        <v>57</v>
      </c>
      <c r="E16" t="s">
        <v>52</v>
      </c>
      <c r="F16" t="s">
        <v>52</v>
      </c>
      <c r="G16" t="s">
        <v>53</v>
      </c>
      <c r="H16" t="s">
        <v>90</v>
      </c>
      <c r="I16" t="s">
        <v>14</v>
      </c>
      <c r="J16" t="s">
        <v>91</v>
      </c>
      <c r="K16" s="12">
        <v>-4465118.5412133923</v>
      </c>
      <c r="L16" s="12">
        <v>0</v>
      </c>
      <c r="M16" s="12">
        <v>0</v>
      </c>
      <c r="N16" s="12">
        <v>0</v>
      </c>
      <c r="O16" s="12">
        <v>20178198.936584014</v>
      </c>
      <c r="P16" s="12">
        <v>0</v>
      </c>
      <c r="Q16" s="12">
        <v>0</v>
      </c>
      <c r="R16" s="12">
        <v>20178198.936584014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20178198.936584014</v>
      </c>
      <c r="AA16" s="12">
        <v>7638773.0700000003</v>
      </c>
      <c r="AB16" s="12">
        <v>2520795.1130999997</v>
      </c>
      <c r="AC16" s="12">
        <v>0</v>
      </c>
      <c r="AD16" s="12">
        <v>12539425.866584014</v>
      </c>
      <c r="AE16" s="12">
        <v>4138010.5359727247</v>
      </c>
    </row>
    <row r="17" spans="1:31" x14ac:dyDescent="0.2">
      <c r="A17" s="9" t="s">
        <v>92</v>
      </c>
      <c r="B17" t="s">
        <v>57</v>
      </c>
      <c r="E17" t="s">
        <v>52</v>
      </c>
      <c r="F17" t="s">
        <v>52</v>
      </c>
      <c r="G17" t="s">
        <v>53</v>
      </c>
      <c r="H17" t="s">
        <v>93</v>
      </c>
      <c r="I17" t="s">
        <v>13</v>
      </c>
      <c r="J17" t="s">
        <v>13</v>
      </c>
      <c r="K17" s="12">
        <v>-9659574.9224196151</v>
      </c>
      <c r="L17" s="12">
        <v>35367805.348754771</v>
      </c>
      <c r="M17" s="12">
        <v>29685452.488693658</v>
      </c>
      <c r="N17" s="12">
        <v>5682352.8600611128</v>
      </c>
      <c r="O17" s="12">
        <v>31847409.393728588</v>
      </c>
      <c r="P17" s="12">
        <v>14061863.310000002</v>
      </c>
      <c r="Q17" s="12">
        <v>14061863.310000002</v>
      </c>
      <c r="R17" s="12">
        <v>17785546.083728585</v>
      </c>
      <c r="S17" s="12">
        <v>2222798</v>
      </c>
      <c r="T17" s="12">
        <v>0</v>
      </c>
      <c r="U17" s="12">
        <v>87998</v>
      </c>
      <c r="V17" s="12">
        <v>0</v>
      </c>
      <c r="W17" s="12">
        <v>8703973.1150911637</v>
      </c>
      <c r="X17" s="12">
        <v>11014769.115091164</v>
      </c>
      <c r="Y17" s="12">
        <v>0</v>
      </c>
      <c r="Z17" s="12">
        <v>28800315.198819749</v>
      </c>
      <c r="AA17" s="12">
        <v>16960140.91</v>
      </c>
      <c r="AB17" s="12">
        <v>5596846.5002999995</v>
      </c>
      <c r="AC17" s="12">
        <v>0</v>
      </c>
      <c r="AD17" s="12">
        <v>11840174.288819749</v>
      </c>
      <c r="AE17" s="12">
        <v>3907257.5153105166</v>
      </c>
    </row>
    <row r="18" spans="1:31" x14ac:dyDescent="0.2">
      <c r="A18" s="9" t="s">
        <v>94</v>
      </c>
      <c r="B18" t="s">
        <v>57</v>
      </c>
      <c r="E18" t="s">
        <v>52</v>
      </c>
      <c r="F18" t="s">
        <v>52</v>
      </c>
      <c r="G18" t="s">
        <v>53</v>
      </c>
      <c r="H18" t="s">
        <v>95</v>
      </c>
      <c r="I18" t="s">
        <v>11</v>
      </c>
      <c r="J18" t="s">
        <v>96</v>
      </c>
      <c r="K18" s="12">
        <v>19884179.700499147</v>
      </c>
      <c r="L18" s="12">
        <v>18394464.969391596</v>
      </c>
      <c r="M18" s="12">
        <v>10956999.486061798</v>
      </c>
      <c r="N18" s="12">
        <v>7437465.4833297972</v>
      </c>
      <c r="O18" s="12">
        <v>19135126.809024844</v>
      </c>
      <c r="P18" s="12">
        <v>5661213.2000000002</v>
      </c>
      <c r="Q18" s="12">
        <v>0</v>
      </c>
      <c r="R18" s="12">
        <v>19135126.809024844</v>
      </c>
      <c r="S18" s="12">
        <v>2518215</v>
      </c>
      <c r="T18" s="12">
        <v>0</v>
      </c>
      <c r="U18" s="12">
        <v>1106657.1368995297</v>
      </c>
      <c r="V18" s="12">
        <v>0</v>
      </c>
      <c r="W18" s="12">
        <v>9234722.9249422103</v>
      </c>
      <c r="X18" s="12">
        <v>12859595.061841741</v>
      </c>
      <c r="Y18" s="12">
        <v>0</v>
      </c>
      <c r="Z18" s="12">
        <v>31994721.870866586</v>
      </c>
      <c r="AA18" s="12">
        <v>10963366.73</v>
      </c>
      <c r="AB18" s="12">
        <v>3617911.0208999999</v>
      </c>
      <c r="AC18" s="12">
        <v>0</v>
      </c>
      <c r="AD18" s="12">
        <v>21031355.140866585</v>
      </c>
      <c r="AE18" s="12">
        <v>6940347.196485972</v>
      </c>
    </row>
    <row r="19" spans="1:31" x14ac:dyDescent="0.2">
      <c r="A19" s="9" t="s">
        <v>97</v>
      </c>
      <c r="B19" t="s">
        <v>57</v>
      </c>
      <c r="E19" t="s">
        <v>52</v>
      </c>
      <c r="F19" t="s">
        <v>52</v>
      </c>
      <c r="G19" t="s">
        <v>53</v>
      </c>
      <c r="H19" t="s">
        <v>98</v>
      </c>
      <c r="I19" t="s">
        <v>6</v>
      </c>
      <c r="J19" t="s">
        <v>6</v>
      </c>
      <c r="K19" s="12">
        <v>-2062038.6389865032</v>
      </c>
      <c r="L19" s="12">
        <v>0</v>
      </c>
      <c r="M19" s="12">
        <v>0</v>
      </c>
      <c r="N19" s="12">
        <v>0</v>
      </c>
      <c r="O19" s="12">
        <v>512828.05560562102</v>
      </c>
      <c r="P19" s="12">
        <v>0</v>
      </c>
      <c r="Q19" s="12">
        <v>0</v>
      </c>
      <c r="R19" s="12">
        <v>512828.05560562102</v>
      </c>
      <c r="S19" s="12">
        <v>0</v>
      </c>
      <c r="T19" s="12">
        <v>0</v>
      </c>
      <c r="U19" s="12">
        <v>0</v>
      </c>
      <c r="V19" s="12">
        <v>0</v>
      </c>
      <c r="W19" s="12">
        <v>32780.085457246591</v>
      </c>
      <c r="X19" s="12">
        <v>32780.085457246591</v>
      </c>
      <c r="Y19" s="12">
        <v>0</v>
      </c>
      <c r="Z19" s="12">
        <v>545608.14106286759</v>
      </c>
      <c r="AA19" s="12">
        <v>164686.46</v>
      </c>
      <c r="AB19" s="12">
        <v>54346.53179999999</v>
      </c>
      <c r="AC19" s="12">
        <v>0</v>
      </c>
      <c r="AD19" s="12">
        <v>380921.68106286763</v>
      </c>
      <c r="AE19" s="12">
        <v>125704.1547507463</v>
      </c>
    </row>
    <row r="20" spans="1:31" x14ac:dyDescent="0.2">
      <c r="A20" s="9" t="s">
        <v>99</v>
      </c>
      <c r="B20" t="s">
        <v>57</v>
      </c>
      <c r="E20" t="s">
        <v>52</v>
      </c>
      <c r="F20" t="s">
        <v>52</v>
      </c>
      <c r="G20" t="s">
        <v>53</v>
      </c>
      <c r="H20" t="s">
        <v>100</v>
      </c>
      <c r="I20" t="s">
        <v>4</v>
      </c>
      <c r="J20" t="s">
        <v>4</v>
      </c>
      <c r="K20" s="12">
        <v>974738.66163770866</v>
      </c>
      <c r="L20" s="12">
        <v>0</v>
      </c>
      <c r="M20" s="12">
        <v>0</v>
      </c>
      <c r="N20" s="12">
        <v>0</v>
      </c>
      <c r="O20" s="12">
        <v>9114831.4882487282</v>
      </c>
      <c r="P20" s="12">
        <v>0</v>
      </c>
      <c r="Q20" s="12">
        <v>0</v>
      </c>
      <c r="R20" s="12">
        <v>9114831.4882487282</v>
      </c>
      <c r="S20" s="12">
        <v>0</v>
      </c>
      <c r="T20" s="12">
        <v>0</v>
      </c>
      <c r="U20" s="12">
        <v>0</v>
      </c>
      <c r="V20" s="12">
        <v>0</v>
      </c>
      <c r="W20" s="12">
        <v>2444248</v>
      </c>
      <c r="X20" s="12">
        <v>2444248</v>
      </c>
      <c r="Y20" s="12">
        <v>0</v>
      </c>
      <c r="Z20" s="12">
        <v>11559079.488248728</v>
      </c>
      <c r="AA20" s="12">
        <v>4405819.04</v>
      </c>
      <c r="AB20" s="12">
        <v>1453920.2831999999</v>
      </c>
      <c r="AC20" s="12">
        <v>0</v>
      </c>
      <c r="AD20" s="12">
        <v>7153260.4482487282</v>
      </c>
      <c r="AE20" s="12">
        <v>2360575.9479220798</v>
      </c>
    </row>
    <row r="21" spans="1:31" x14ac:dyDescent="0.2">
      <c r="A21" s="9" t="s">
        <v>101</v>
      </c>
      <c r="B21" t="s">
        <v>57</v>
      </c>
      <c r="E21" t="s">
        <v>52</v>
      </c>
      <c r="F21" t="s">
        <v>52</v>
      </c>
      <c r="G21" t="s">
        <v>53</v>
      </c>
      <c r="H21" t="s">
        <v>102</v>
      </c>
      <c r="I21" t="s">
        <v>4</v>
      </c>
      <c r="J21" t="s">
        <v>103</v>
      </c>
      <c r="K21" s="12">
        <v>1296967.0863084546</v>
      </c>
      <c r="L21" s="12">
        <v>0</v>
      </c>
      <c r="M21" s="12">
        <v>0</v>
      </c>
      <c r="N21" s="12">
        <v>0</v>
      </c>
      <c r="O21" s="12">
        <v>5950097.9196200203</v>
      </c>
      <c r="P21" s="12">
        <v>0</v>
      </c>
      <c r="Q21" s="12">
        <v>0</v>
      </c>
      <c r="R21" s="12">
        <v>5950097.9196200203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5950097.9196200203</v>
      </c>
      <c r="AA21" s="12">
        <v>3224578.32</v>
      </c>
      <c r="AB21" s="12">
        <v>1064110.8455999999</v>
      </c>
      <c r="AC21" s="12">
        <v>0</v>
      </c>
      <c r="AD21" s="12">
        <v>2725519.5996200205</v>
      </c>
      <c r="AE21" s="12">
        <v>899421.46787460661</v>
      </c>
    </row>
    <row r="22" spans="1:31" x14ac:dyDescent="0.2">
      <c r="A22" s="9" t="s">
        <v>104</v>
      </c>
      <c r="B22" t="s">
        <v>51</v>
      </c>
      <c r="C22" t="s">
        <v>20</v>
      </c>
      <c r="E22" t="s">
        <v>52</v>
      </c>
      <c r="F22" t="s">
        <v>52</v>
      </c>
      <c r="G22" t="s">
        <v>53</v>
      </c>
      <c r="H22" t="s">
        <v>105</v>
      </c>
      <c r="I22" t="s">
        <v>6</v>
      </c>
      <c r="J22" t="s">
        <v>106</v>
      </c>
      <c r="K22" s="12">
        <v>228822.41148031995</v>
      </c>
      <c r="L22" s="12">
        <v>0</v>
      </c>
      <c r="M22" s="12">
        <v>0</v>
      </c>
      <c r="N22" s="12">
        <v>0</v>
      </c>
      <c r="O22" s="12">
        <v>2237691.4038465279</v>
      </c>
      <c r="P22" s="12">
        <v>0</v>
      </c>
      <c r="Q22" s="12">
        <v>0</v>
      </c>
      <c r="R22" s="12">
        <v>2237691.4038465279</v>
      </c>
      <c r="S22" s="12">
        <v>5996</v>
      </c>
      <c r="T22" s="12">
        <v>0</v>
      </c>
      <c r="U22" s="12">
        <v>0</v>
      </c>
      <c r="V22" s="12">
        <v>0</v>
      </c>
      <c r="W22" s="12">
        <v>0</v>
      </c>
      <c r="X22" s="12">
        <v>5996</v>
      </c>
      <c r="Y22" s="12">
        <v>0</v>
      </c>
      <c r="Z22" s="12">
        <v>2243687.4038465279</v>
      </c>
      <c r="AA22" s="12">
        <v>992155.75</v>
      </c>
      <c r="AB22" s="12">
        <v>327411.39749999996</v>
      </c>
      <c r="AC22" s="12">
        <v>0</v>
      </c>
      <c r="AD22" s="12">
        <v>1251531.6538465279</v>
      </c>
      <c r="AE22" s="12">
        <v>413005.44576935412</v>
      </c>
    </row>
    <row r="23" spans="1:31" x14ac:dyDescent="0.2">
      <c r="A23" s="9" t="s">
        <v>107</v>
      </c>
      <c r="B23" t="s">
        <v>51</v>
      </c>
      <c r="C23" t="s">
        <v>20</v>
      </c>
      <c r="E23" t="s">
        <v>52</v>
      </c>
      <c r="F23" t="s">
        <v>52</v>
      </c>
      <c r="G23" t="s">
        <v>53</v>
      </c>
      <c r="H23" t="s">
        <v>108</v>
      </c>
      <c r="I23" t="s">
        <v>12</v>
      </c>
      <c r="J23" t="s">
        <v>109</v>
      </c>
      <c r="K23" s="12">
        <v>200230.11499061756</v>
      </c>
      <c r="L23" s="12">
        <v>0</v>
      </c>
      <c r="M23" s="12">
        <v>0</v>
      </c>
      <c r="N23" s="12">
        <v>0</v>
      </c>
      <c r="O23" s="12">
        <v>140745.1891627264</v>
      </c>
      <c r="P23" s="12">
        <v>0</v>
      </c>
      <c r="Q23" s="12">
        <v>0</v>
      </c>
      <c r="R23" s="12">
        <v>140745.1891627264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140745.1891627264</v>
      </c>
      <c r="AA23" s="12">
        <v>34679.32</v>
      </c>
      <c r="AB23" s="12">
        <v>11444.175599999999</v>
      </c>
      <c r="AC23" s="12">
        <v>0</v>
      </c>
      <c r="AD23" s="12">
        <v>106065.86916272639</v>
      </c>
      <c r="AE23" s="12">
        <v>35001.736823699714</v>
      </c>
    </row>
    <row r="24" spans="1:31" x14ac:dyDescent="0.2">
      <c r="A24" s="9" t="s">
        <v>110</v>
      </c>
      <c r="B24" t="s">
        <v>57</v>
      </c>
      <c r="C24" t="s">
        <v>20</v>
      </c>
      <c r="E24" t="s">
        <v>52</v>
      </c>
      <c r="F24" t="s">
        <v>52</v>
      </c>
      <c r="G24" t="s">
        <v>53</v>
      </c>
      <c r="H24" t="s">
        <v>111</v>
      </c>
      <c r="I24" t="s">
        <v>10</v>
      </c>
      <c r="J24" t="s">
        <v>112</v>
      </c>
      <c r="K24" s="12">
        <v>255878.45254451202</v>
      </c>
      <c r="L24" s="12">
        <v>0</v>
      </c>
      <c r="M24" s="12">
        <v>0</v>
      </c>
      <c r="N24" s="12">
        <v>0</v>
      </c>
      <c r="O24" s="12">
        <v>1505390.4266275838</v>
      </c>
      <c r="P24" s="12">
        <v>0</v>
      </c>
      <c r="Q24" s="12">
        <v>0</v>
      </c>
      <c r="R24" s="12">
        <v>1505390.4266275838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1505390.4266275838</v>
      </c>
      <c r="AA24" s="12">
        <v>590706.5</v>
      </c>
      <c r="AB24" s="12">
        <v>194933.14499999999</v>
      </c>
      <c r="AC24" s="12">
        <v>0</v>
      </c>
      <c r="AD24" s="12">
        <v>914683.9266275838</v>
      </c>
      <c r="AE24" s="12">
        <v>301845.69578710257</v>
      </c>
    </row>
    <row r="25" spans="1:31" x14ac:dyDescent="0.2">
      <c r="A25" s="9" t="s">
        <v>113</v>
      </c>
      <c r="B25" t="s">
        <v>51</v>
      </c>
      <c r="C25" t="s">
        <v>20</v>
      </c>
      <c r="E25" t="s">
        <v>52</v>
      </c>
      <c r="F25" t="s">
        <v>52</v>
      </c>
      <c r="G25" t="s">
        <v>53</v>
      </c>
      <c r="H25" t="s">
        <v>114</v>
      </c>
      <c r="I25" t="s">
        <v>13</v>
      </c>
      <c r="J25" t="s">
        <v>115</v>
      </c>
      <c r="K25" s="12">
        <v>796517.32621332491</v>
      </c>
      <c r="L25" s="12">
        <v>950980.98490655108</v>
      </c>
      <c r="M25" s="12">
        <v>406056.58225950721</v>
      </c>
      <c r="N25" s="12">
        <v>544924.40264704381</v>
      </c>
      <c r="O25" s="12">
        <v>1493208.0924900607</v>
      </c>
      <c r="P25" s="12">
        <v>0</v>
      </c>
      <c r="Q25" s="12">
        <v>0</v>
      </c>
      <c r="R25" s="12">
        <v>1493208.0924900607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1493208.0924900607</v>
      </c>
      <c r="AA25" s="12">
        <v>210314.58</v>
      </c>
      <c r="AB25" s="12">
        <v>69403.811399999991</v>
      </c>
      <c r="AC25" s="12">
        <v>0</v>
      </c>
      <c r="AD25" s="12">
        <v>1282893.5124900606</v>
      </c>
      <c r="AE25" s="12">
        <v>423354.85912171996</v>
      </c>
    </row>
    <row r="26" spans="1:31" x14ac:dyDescent="0.2">
      <c r="A26" s="9" t="s">
        <v>116</v>
      </c>
      <c r="B26" t="s">
        <v>51</v>
      </c>
      <c r="C26" t="s">
        <v>20</v>
      </c>
      <c r="E26" t="s">
        <v>52</v>
      </c>
      <c r="F26" t="s">
        <v>52</v>
      </c>
      <c r="G26" t="s">
        <v>53</v>
      </c>
      <c r="H26" t="s">
        <v>117</v>
      </c>
      <c r="I26" t="s">
        <v>12</v>
      </c>
      <c r="J26" t="s">
        <v>118</v>
      </c>
      <c r="K26" s="12">
        <v>216662.535646592</v>
      </c>
      <c r="L26" s="12">
        <v>271862.59541357215</v>
      </c>
      <c r="M26" s="12">
        <v>0</v>
      </c>
      <c r="N26" s="12">
        <v>271862.59541357215</v>
      </c>
      <c r="O26" s="12">
        <v>275833.19269614079</v>
      </c>
      <c r="P26" s="12">
        <v>134104.16999999998</v>
      </c>
      <c r="Q26" s="12">
        <v>0</v>
      </c>
      <c r="R26" s="12">
        <v>275833.19269614079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275833.19269614079</v>
      </c>
      <c r="AA26" s="12">
        <v>108078.73</v>
      </c>
      <c r="AB26" s="12">
        <v>35665.980899999995</v>
      </c>
      <c r="AC26" s="12">
        <v>0</v>
      </c>
      <c r="AD26" s="12">
        <v>167754.46269614081</v>
      </c>
      <c r="AE26" s="12">
        <v>55358.972689726448</v>
      </c>
    </row>
    <row r="27" spans="1:31" x14ac:dyDescent="0.2">
      <c r="A27" s="9" t="s">
        <v>119</v>
      </c>
      <c r="B27" t="s">
        <v>51</v>
      </c>
      <c r="C27" t="s">
        <v>20</v>
      </c>
      <c r="E27" t="s">
        <v>52</v>
      </c>
      <c r="F27" t="s">
        <v>52</v>
      </c>
      <c r="G27" t="s">
        <v>53</v>
      </c>
      <c r="H27" t="s">
        <v>120</v>
      </c>
      <c r="I27" t="s">
        <v>8</v>
      </c>
      <c r="J27" t="s">
        <v>121</v>
      </c>
      <c r="K27" s="12">
        <v>229319.15924395519</v>
      </c>
      <c r="L27" s="12">
        <v>0</v>
      </c>
      <c r="M27" s="12">
        <v>0</v>
      </c>
      <c r="N27" s="12">
        <v>0</v>
      </c>
      <c r="O27" s="12">
        <v>198409.29642311682</v>
      </c>
      <c r="P27" s="12">
        <v>0</v>
      </c>
      <c r="Q27" s="12">
        <v>0</v>
      </c>
      <c r="R27" s="12">
        <v>198409.29642311682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198409.29642311682</v>
      </c>
      <c r="AA27" s="12">
        <v>265305.89</v>
      </c>
      <c r="AB27" s="12">
        <v>87550.943699999989</v>
      </c>
      <c r="AC27" s="12">
        <v>0</v>
      </c>
      <c r="AD27" s="12">
        <v>-66896.593576883199</v>
      </c>
      <c r="AE27" s="12">
        <v>-22075.875880371445</v>
      </c>
    </row>
    <row r="28" spans="1:31" x14ac:dyDescent="0.2">
      <c r="A28" s="9" t="s">
        <v>122</v>
      </c>
      <c r="B28" t="s">
        <v>57</v>
      </c>
      <c r="E28" t="s">
        <v>52</v>
      </c>
      <c r="F28" t="s">
        <v>70</v>
      </c>
      <c r="G28" t="s">
        <v>53</v>
      </c>
      <c r="H28" t="s">
        <v>123</v>
      </c>
      <c r="I28" t="s">
        <v>14</v>
      </c>
      <c r="J28" t="s">
        <v>14</v>
      </c>
      <c r="K28" s="12">
        <v>-152652721.91002291</v>
      </c>
      <c r="L28" s="12">
        <v>20223323.261183664</v>
      </c>
      <c r="M28" s="12">
        <v>9718808.2545386627</v>
      </c>
      <c r="N28" s="12">
        <v>10504515.006645001</v>
      </c>
      <c r="O28" s="12">
        <v>24881353.345307998</v>
      </c>
      <c r="P28" s="12">
        <v>0</v>
      </c>
      <c r="Q28" s="12">
        <v>0</v>
      </c>
      <c r="R28" s="12">
        <v>24881353.345307998</v>
      </c>
      <c r="S28" s="12">
        <v>0</v>
      </c>
      <c r="T28" s="12">
        <v>0</v>
      </c>
      <c r="U28" s="12">
        <v>0</v>
      </c>
      <c r="V28" s="12">
        <v>0</v>
      </c>
      <c r="W28" s="12">
        <v>1193049</v>
      </c>
      <c r="X28" s="12">
        <v>1193049</v>
      </c>
      <c r="Y28" s="12">
        <v>0</v>
      </c>
      <c r="Z28" s="12">
        <v>26074402.345307998</v>
      </c>
      <c r="AA28" s="12">
        <v>8456320.8300000001</v>
      </c>
      <c r="AB28" s="12">
        <v>2790585.8738999995</v>
      </c>
      <c r="AC28" s="12">
        <v>0</v>
      </c>
      <c r="AD28" s="12">
        <v>17618081.515308</v>
      </c>
      <c r="AE28" s="12">
        <v>5813966.9000516385</v>
      </c>
    </row>
    <row r="29" spans="1:31" x14ac:dyDescent="0.2">
      <c r="A29" s="9" t="s">
        <v>124</v>
      </c>
      <c r="B29" t="s">
        <v>125</v>
      </c>
      <c r="E29" t="s">
        <v>125</v>
      </c>
      <c r="F29" t="s">
        <v>52</v>
      </c>
      <c r="G29" t="s">
        <v>126</v>
      </c>
      <c r="H29" t="s">
        <v>127</v>
      </c>
      <c r="I29" t="s">
        <v>6</v>
      </c>
      <c r="J29" t="s">
        <v>6</v>
      </c>
      <c r="K29" s="12">
        <v>253475.00321579515</v>
      </c>
      <c r="L29" s="12">
        <v>32486188.493878856</v>
      </c>
      <c r="M29" s="12">
        <v>2801900.6992388605</v>
      </c>
      <c r="N29" s="12">
        <v>29684287.794639997</v>
      </c>
      <c r="O29" s="12">
        <v>2812917.7507861252</v>
      </c>
      <c r="P29" s="12">
        <v>28347959</v>
      </c>
      <c r="Q29" s="12">
        <v>0</v>
      </c>
      <c r="R29" s="12">
        <v>2812917.7507861252</v>
      </c>
      <c r="S29" s="12">
        <v>3137941.88</v>
      </c>
      <c r="T29" s="12">
        <v>0</v>
      </c>
      <c r="U29" s="12">
        <v>0</v>
      </c>
      <c r="V29" s="12">
        <v>0</v>
      </c>
      <c r="W29" s="12">
        <v>0</v>
      </c>
      <c r="X29" s="12">
        <v>3137941.88</v>
      </c>
      <c r="Y29" s="12">
        <v>0</v>
      </c>
      <c r="Z29" s="12">
        <v>3137941.88</v>
      </c>
      <c r="AA29" s="12">
        <v>1277619.43</v>
      </c>
      <c r="AB29" s="12">
        <v>421614.41189999995</v>
      </c>
      <c r="AC29" s="12">
        <v>0</v>
      </c>
      <c r="AD29" s="12">
        <v>3137941.88</v>
      </c>
      <c r="AE29" s="12">
        <v>1035520.8203999999</v>
      </c>
    </row>
    <row r="30" spans="1:31" x14ac:dyDescent="0.2">
      <c r="A30" s="9" t="s">
        <v>128</v>
      </c>
      <c r="B30" t="s">
        <v>129</v>
      </c>
      <c r="E30" t="s">
        <v>129</v>
      </c>
      <c r="F30" t="s">
        <v>52</v>
      </c>
      <c r="G30" t="s">
        <v>53</v>
      </c>
      <c r="H30" t="s">
        <v>130</v>
      </c>
      <c r="I30" t="s">
        <v>14</v>
      </c>
      <c r="J30" t="s">
        <v>14</v>
      </c>
      <c r="K30" s="12">
        <v>-1828756.630796242</v>
      </c>
      <c r="L30" s="12">
        <v>2883519.8303305455</v>
      </c>
      <c r="M30" s="12">
        <v>23829.991153300478</v>
      </c>
      <c r="N30" s="12">
        <v>2859689.8391772453</v>
      </c>
      <c r="O30" s="12">
        <v>24487.360868951757</v>
      </c>
      <c r="P30" s="12">
        <v>2736862.05</v>
      </c>
      <c r="Q30" s="12">
        <v>1705928.8416189961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16454.810000000001</v>
      </c>
      <c r="AB30" s="12">
        <v>5430.0873000000001</v>
      </c>
      <c r="AC30" s="12">
        <v>0</v>
      </c>
      <c r="AD30" s="12">
        <v>-16454.810000000001</v>
      </c>
      <c r="AE30" s="12">
        <v>-5430.0873000000001</v>
      </c>
    </row>
    <row r="31" spans="1:31" x14ac:dyDescent="0.2">
      <c r="A31" s="9" t="s">
        <v>131</v>
      </c>
      <c r="B31" t="s">
        <v>125</v>
      </c>
      <c r="E31" t="s">
        <v>125</v>
      </c>
      <c r="F31" t="s">
        <v>52</v>
      </c>
      <c r="G31" t="s">
        <v>126</v>
      </c>
      <c r="H31" t="s">
        <v>132</v>
      </c>
      <c r="I31" t="s">
        <v>15</v>
      </c>
      <c r="J31" t="s">
        <v>15</v>
      </c>
      <c r="K31" s="12">
        <v>8829662.9727776516</v>
      </c>
      <c r="L31" s="12">
        <v>42476370.675217919</v>
      </c>
      <c r="M31" s="12">
        <v>0</v>
      </c>
      <c r="N31" s="12">
        <v>42476370.675217919</v>
      </c>
      <c r="O31" s="12">
        <v>0</v>
      </c>
      <c r="P31" s="12">
        <v>43950491</v>
      </c>
      <c r="Q31" s="12">
        <v>0</v>
      </c>
      <c r="R31" s="12">
        <v>0</v>
      </c>
      <c r="S31" s="12">
        <v>6494</v>
      </c>
      <c r="T31" s="12">
        <v>0</v>
      </c>
      <c r="U31" s="12">
        <v>0</v>
      </c>
      <c r="V31" s="12">
        <v>0</v>
      </c>
      <c r="W31" s="12">
        <v>156925</v>
      </c>
      <c r="X31" s="12">
        <v>163419</v>
      </c>
      <c r="Y31" s="12">
        <v>0</v>
      </c>
      <c r="Z31" s="12">
        <v>6494</v>
      </c>
      <c r="AA31" s="12">
        <v>710092.74</v>
      </c>
      <c r="AB31" s="12">
        <v>234330.60419999997</v>
      </c>
      <c r="AC31" s="12">
        <v>0</v>
      </c>
      <c r="AD31" s="12">
        <v>6494</v>
      </c>
      <c r="AE31" s="12">
        <v>2143.0199999999995</v>
      </c>
    </row>
    <row r="32" spans="1:31" x14ac:dyDescent="0.2">
      <c r="A32" s="9" t="s">
        <v>133</v>
      </c>
      <c r="B32" t="s">
        <v>125</v>
      </c>
      <c r="E32" t="s">
        <v>125</v>
      </c>
      <c r="F32" t="s">
        <v>52</v>
      </c>
      <c r="G32" t="s">
        <v>126</v>
      </c>
      <c r="H32" t="s">
        <v>134</v>
      </c>
      <c r="I32" t="s">
        <v>12</v>
      </c>
      <c r="J32" t="s">
        <v>135</v>
      </c>
      <c r="K32" s="12">
        <v>8240543.6894710269</v>
      </c>
      <c r="L32" s="12">
        <v>46886640.09743616</v>
      </c>
      <c r="M32" s="12">
        <v>0</v>
      </c>
      <c r="N32" s="12">
        <v>46886640.09743616</v>
      </c>
      <c r="O32" s="12">
        <v>0</v>
      </c>
      <c r="P32" s="12">
        <v>47732414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1065749</v>
      </c>
      <c r="X32" s="12">
        <v>1065749</v>
      </c>
      <c r="Y32" s="12">
        <v>0</v>
      </c>
      <c r="Z32" s="12">
        <v>0</v>
      </c>
      <c r="AA32" s="12">
        <v>752518.68</v>
      </c>
      <c r="AB32" s="12">
        <v>248331.16439999998</v>
      </c>
      <c r="AC32" s="12">
        <v>0</v>
      </c>
      <c r="AD32" s="12">
        <v>0</v>
      </c>
      <c r="AE32" s="12">
        <v>0</v>
      </c>
    </row>
    <row r="33" spans="1:31" x14ac:dyDescent="0.2">
      <c r="A33" s="9" t="s">
        <v>136</v>
      </c>
      <c r="B33" t="s">
        <v>125</v>
      </c>
      <c r="E33" t="s">
        <v>125</v>
      </c>
      <c r="F33" t="s">
        <v>52</v>
      </c>
      <c r="G33" t="s">
        <v>126</v>
      </c>
      <c r="H33" t="s">
        <v>137</v>
      </c>
      <c r="I33" t="s">
        <v>12</v>
      </c>
      <c r="J33" t="s">
        <v>138</v>
      </c>
      <c r="K33" s="12">
        <v>2392828.3101852415</v>
      </c>
      <c r="L33" s="12">
        <v>51042688.262397438</v>
      </c>
      <c r="M33" s="12">
        <v>0</v>
      </c>
      <c r="N33" s="12">
        <v>51042688.262397438</v>
      </c>
      <c r="O33" s="12">
        <v>0</v>
      </c>
      <c r="P33" s="12">
        <v>46253706</v>
      </c>
      <c r="Q33" s="12">
        <v>0</v>
      </c>
      <c r="R33" s="12">
        <v>0</v>
      </c>
      <c r="S33" s="12">
        <v>4081</v>
      </c>
      <c r="T33" s="12">
        <v>0</v>
      </c>
      <c r="U33" s="12">
        <v>0</v>
      </c>
      <c r="V33" s="12">
        <v>0</v>
      </c>
      <c r="W33" s="12">
        <v>407031</v>
      </c>
      <c r="X33" s="12">
        <v>411112</v>
      </c>
      <c r="Y33" s="12">
        <v>0</v>
      </c>
      <c r="Z33" s="12">
        <v>4081</v>
      </c>
      <c r="AA33" s="12">
        <v>427236.16</v>
      </c>
      <c r="AB33" s="12">
        <v>140987.93279999998</v>
      </c>
      <c r="AC33" s="12">
        <v>0</v>
      </c>
      <c r="AD33" s="12">
        <v>4081</v>
      </c>
      <c r="AE33" s="12">
        <v>1346.7299999999998</v>
      </c>
    </row>
    <row r="34" spans="1:31" x14ac:dyDescent="0.2">
      <c r="A34" s="9" t="s">
        <v>139</v>
      </c>
      <c r="B34" t="s">
        <v>129</v>
      </c>
      <c r="E34" t="s">
        <v>129</v>
      </c>
      <c r="F34" t="s">
        <v>52</v>
      </c>
      <c r="G34" t="s">
        <v>53</v>
      </c>
      <c r="H34" t="s">
        <v>140</v>
      </c>
      <c r="I34" t="s">
        <v>6</v>
      </c>
      <c r="J34" t="s">
        <v>6</v>
      </c>
      <c r="K34" s="12">
        <v>-1387929.6451229001</v>
      </c>
      <c r="L34" s="12">
        <v>2645426.9318721304</v>
      </c>
      <c r="M34" s="12">
        <v>17401.019810088455</v>
      </c>
      <c r="N34" s="12">
        <v>2628025.9120620419</v>
      </c>
      <c r="O34" s="12">
        <v>23845.850935306877</v>
      </c>
      <c r="P34" s="12">
        <v>2522770.33</v>
      </c>
      <c r="Q34" s="12">
        <v>1282674.0630608583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5312.63</v>
      </c>
      <c r="AB34" s="12">
        <v>1753.1678999999999</v>
      </c>
      <c r="AC34" s="12">
        <v>0</v>
      </c>
      <c r="AD34" s="12">
        <v>-5312.63</v>
      </c>
      <c r="AE34" s="12">
        <v>-1753.1678999999999</v>
      </c>
    </row>
    <row r="35" spans="1:31" x14ac:dyDescent="0.2">
      <c r="A35" s="9" t="s">
        <v>141</v>
      </c>
      <c r="B35" t="s">
        <v>125</v>
      </c>
      <c r="E35" t="s">
        <v>125</v>
      </c>
      <c r="F35" t="s">
        <v>52</v>
      </c>
      <c r="G35" t="s">
        <v>126</v>
      </c>
      <c r="H35" t="s">
        <v>142</v>
      </c>
      <c r="I35" t="s">
        <v>7</v>
      </c>
      <c r="J35" t="s">
        <v>80</v>
      </c>
      <c r="K35" s="12">
        <v>887424.93737784319</v>
      </c>
      <c r="L35" s="12">
        <v>10285608.1886208</v>
      </c>
      <c r="M35" s="12">
        <v>0</v>
      </c>
      <c r="N35" s="12">
        <v>10285608.1886208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26746</v>
      </c>
      <c r="V35" s="12">
        <v>0</v>
      </c>
      <c r="W35" s="12">
        <v>345960</v>
      </c>
      <c r="X35" s="12">
        <v>372706</v>
      </c>
      <c r="Y35" s="12">
        <v>0</v>
      </c>
      <c r="Z35" s="12">
        <v>26746</v>
      </c>
      <c r="AA35" s="12">
        <v>216275.25</v>
      </c>
      <c r="AB35" s="12">
        <v>71370.83249999999</v>
      </c>
      <c r="AC35" s="12">
        <v>0</v>
      </c>
      <c r="AD35" s="12">
        <v>26746</v>
      </c>
      <c r="AE35" s="12">
        <v>8826.1799999999985</v>
      </c>
    </row>
    <row r="36" spans="1:31" x14ac:dyDescent="0.2">
      <c r="A36" s="9" t="s">
        <v>143</v>
      </c>
      <c r="B36" t="s">
        <v>129</v>
      </c>
      <c r="E36" t="s">
        <v>129</v>
      </c>
      <c r="F36" t="s">
        <v>52</v>
      </c>
      <c r="G36" t="s">
        <v>53</v>
      </c>
      <c r="H36" t="s">
        <v>144</v>
      </c>
      <c r="I36" t="s">
        <v>3</v>
      </c>
      <c r="J36" t="s">
        <v>3</v>
      </c>
      <c r="K36" s="12">
        <v>-814777.44408238039</v>
      </c>
      <c r="L36" s="12">
        <v>4705687.4308811165</v>
      </c>
      <c r="M36" s="12">
        <v>10711.199365888</v>
      </c>
      <c r="N36" s="12">
        <v>4694976.2315152287</v>
      </c>
      <c r="O36" s="12">
        <v>337944.04410798085</v>
      </c>
      <c r="P36" s="12">
        <v>0</v>
      </c>
      <c r="Q36" s="12">
        <v>0</v>
      </c>
      <c r="R36" s="12">
        <v>337944.04410798085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337944.04410798085</v>
      </c>
      <c r="AA36" s="12">
        <v>11385.23</v>
      </c>
      <c r="AB36" s="12">
        <v>3757.1258999999995</v>
      </c>
      <c r="AC36" s="12">
        <v>0</v>
      </c>
      <c r="AD36" s="12">
        <v>326558.81410798087</v>
      </c>
      <c r="AE36" s="12">
        <v>107764.40865563367</v>
      </c>
    </row>
    <row r="37" spans="1:31" x14ac:dyDescent="0.2">
      <c r="A37" s="9" t="s">
        <v>145</v>
      </c>
      <c r="B37" t="s">
        <v>51</v>
      </c>
      <c r="C37" t="s">
        <v>20</v>
      </c>
      <c r="E37" t="s">
        <v>52</v>
      </c>
      <c r="F37" t="s">
        <v>52</v>
      </c>
      <c r="G37" t="s">
        <v>53</v>
      </c>
      <c r="H37" t="s">
        <v>146</v>
      </c>
      <c r="I37" t="s">
        <v>6</v>
      </c>
      <c r="J37" t="s">
        <v>147</v>
      </c>
      <c r="K37" s="12">
        <v>349408.77644933126</v>
      </c>
      <c r="L37" s="12">
        <v>0</v>
      </c>
      <c r="M37" s="12">
        <v>0</v>
      </c>
      <c r="N37" s="12">
        <v>0</v>
      </c>
      <c r="O37" s="12">
        <v>654007.87506521598</v>
      </c>
      <c r="P37" s="12">
        <v>0</v>
      </c>
      <c r="Q37" s="12">
        <v>0</v>
      </c>
      <c r="R37" s="12">
        <v>654007.87506521598</v>
      </c>
      <c r="S37" s="12">
        <v>39353</v>
      </c>
      <c r="T37" s="12">
        <v>0</v>
      </c>
      <c r="U37" s="12">
        <v>0</v>
      </c>
      <c r="V37" s="12">
        <v>0</v>
      </c>
      <c r="W37" s="12">
        <v>0</v>
      </c>
      <c r="X37" s="12">
        <v>39353</v>
      </c>
      <c r="Y37" s="12">
        <v>0</v>
      </c>
      <c r="Z37" s="12">
        <v>693360.87506521598</v>
      </c>
      <c r="AA37" s="12">
        <v>322487.21000000002</v>
      </c>
      <c r="AB37" s="12">
        <v>106420.77929999999</v>
      </c>
      <c r="AC37" s="12">
        <v>0</v>
      </c>
      <c r="AD37" s="12">
        <v>370873.66506521596</v>
      </c>
      <c r="AE37" s="12">
        <v>122388.30947152126</v>
      </c>
    </row>
    <row r="38" spans="1:31" x14ac:dyDescent="0.2">
      <c r="A38" s="9" t="s">
        <v>148</v>
      </c>
      <c r="B38" t="s">
        <v>51</v>
      </c>
      <c r="C38" t="s">
        <v>20</v>
      </c>
      <c r="E38" t="s">
        <v>52</v>
      </c>
      <c r="F38" t="s">
        <v>52</v>
      </c>
      <c r="G38" t="s">
        <v>53</v>
      </c>
      <c r="H38" t="s">
        <v>149</v>
      </c>
      <c r="I38" t="s">
        <v>12</v>
      </c>
      <c r="J38" t="s">
        <v>150</v>
      </c>
      <c r="K38" s="12">
        <v>58810.671086182396</v>
      </c>
      <c r="L38" s="12">
        <v>-21134.190855680001</v>
      </c>
      <c r="M38" s="12">
        <v>0</v>
      </c>
      <c r="N38" s="12">
        <v>0</v>
      </c>
      <c r="O38" s="12">
        <v>711220.83587394562</v>
      </c>
      <c r="P38" s="12">
        <v>0</v>
      </c>
      <c r="Q38" s="12">
        <v>0</v>
      </c>
      <c r="R38" s="12">
        <v>711220.83587394562</v>
      </c>
      <c r="S38" s="12">
        <v>2150</v>
      </c>
      <c r="T38" s="12">
        <v>0</v>
      </c>
      <c r="U38" s="12">
        <v>0</v>
      </c>
      <c r="V38" s="12">
        <v>0</v>
      </c>
      <c r="W38" s="12">
        <v>0</v>
      </c>
      <c r="X38" s="12">
        <v>2150</v>
      </c>
      <c r="Y38" s="12">
        <v>0</v>
      </c>
      <c r="Z38" s="12">
        <v>713370.83587394562</v>
      </c>
      <c r="AA38" s="12">
        <v>455855.18</v>
      </c>
      <c r="AB38" s="12">
        <v>150432.20939999999</v>
      </c>
      <c r="AC38" s="12">
        <v>0</v>
      </c>
      <c r="AD38" s="12">
        <v>257515.65587394562</v>
      </c>
      <c r="AE38" s="12">
        <v>84980.166438402026</v>
      </c>
    </row>
    <row r="39" spans="1:31" x14ac:dyDescent="0.2">
      <c r="A39" s="9" t="s">
        <v>151</v>
      </c>
      <c r="B39" t="s">
        <v>51</v>
      </c>
      <c r="C39" t="s">
        <v>20</v>
      </c>
      <c r="E39" t="s">
        <v>52</v>
      </c>
      <c r="F39" t="s">
        <v>52</v>
      </c>
      <c r="G39" t="s">
        <v>53</v>
      </c>
      <c r="H39" t="s">
        <v>152</v>
      </c>
      <c r="I39" t="s">
        <v>12</v>
      </c>
      <c r="J39" t="s">
        <v>153</v>
      </c>
      <c r="K39" s="12">
        <v>840578.72749419534</v>
      </c>
      <c r="L39" s="12">
        <v>669518.63947625237</v>
      </c>
      <c r="M39" s="12">
        <v>237514.048930816</v>
      </c>
      <c r="N39" s="12">
        <v>432004.59054543637</v>
      </c>
      <c r="O39" s="12">
        <v>273493.91596907523</v>
      </c>
      <c r="P39" s="12">
        <v>319372.81</v>
      </c>
      <c r="Q39" s="12">
        <v>0</v>
      </c>
      <c r="R39" s="12">
        <v>273493.91596907523</v>
      </c>
      <c r="S39" s="12">
        <v>0</v>
      </c>
      <c r="T39" s="12">
        <v>0</v>
      </c>
      <c r="U39" s="12">
        <v>0</v>
      </c>
      <c r="V39" s="12">
        <v>0</v>
      </c>
      <c r="W39" s="12">
        <v>274082</v>
      </c>
      <c r="X39" s="12">
        <v>274082</v>
      </c>
      <c r="Y39" s="12">
        <v>0</v>
      </c>
      <c r="Z39" s="12">
        <v>547575.91596907517</v>
      </c>
      <c r="AA39" s="12">
        <v>131637.78</v>
      </c>
      <c r="AB39" s="12">
        <v>43440.467399999994</v>
      </c>
      <c r="AC39" s="12">
        <v>0</v>
      </c>
      <c r="AD39" s="12">
        <v>415938.13596907514</v>
      </c>
      <c r="AE39" s="12">
        <v>137259.58486979478</v>
      </c>
    </row>
    <row r="40" spans="1:31" x14ac:dyDescent="0.2">
      <c r="A40" s="9" t="s">
        <v>154</v>
      </c>
      <c r="B40" t="s">
        <v>155</v>
      </c>
      <c r="E40" t="s">
        <v>52</v>
      </c>
      <c r="F40" t="s">
        <v>52</v>
      </c>
      <c r="G40" t="s">
        <v>126</v>
      </c>
      <c r="H40" t="s">
        <v>156</v>
      </c>
      <c r="I40" t="s">
        <v>6</v>
      </c>
      <c r="J40" t="s">
        <v>157</v>
      </c>
      <c r="K40" s="12">
        <v>-21970369.068172812</v>
      </c>
      <c r="L40" s="12">
        <v>73261691.586565301</v>
      </c>
      <c r="M40" s="12">
        <v>34178828.537554719</v>
      </c>
      <c r="N40" s="12">
        <v>39082863.049010582</v>
      </c>
      <c r="O40" s="12">
        <v>57504073.601111241</v>
      </c>
      <c r="P40" s="12">
        <v>0</v>
      </c>
      <c r="Q40" s="12">
        <v>0</v>
      </c>
      <c r="R40" s="12">
        <v>57504073.601111241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7741924.9100000001</v>
      </c>
      <c r="AB40" s="12">
        <v>2554835.2202999997</v>
      </c>
      <c r="AC40" s="12">
        <v>0</v>
      </c>
      <c r="AD40" s="12">
        <v>0</v>
      </c>
      <c r="AE40" s="12">
        <v>0</v>
      </c>
    </row>
    <row r="41" spans="1:31" x14ac:dyDescent="0.2">
      <c r="A41" s="9" t="s">
        <v>158</v>
      </c>
      <c r="B41" t="s">
        <v>57</v>
      </c>
      <c r="E41" t="s">
        <v>52</v>
      </c>
      <c r="F41" t="s">
        <v>52</v>
      </c>
      <c r="G41" t="s">
        <v>53</v>
      </c>
      <c r="H41" t="s">
        <v>159</v>
      </c>
      <c r="I41" t="s">
        <v>14</v>
      </c>
      <c r="J41" t="s">
        <v>14</v>
      </c>
      <c r="K41" s="12">
        <v>-954544.8033521293</v>
      </c>
      <c r="L41" s="12">
        <v>0</v>
      </c>
      <c r="M41" s="12">
        <v>0</v>
      </c>
      <c r="N41" s="12">
        <v>0</v>
      </c>
      <c r="O41" s="12">
        <v>13148063.13892729</v>
      </c>
      <c r="P41" s="12">
        <v>0</v>
      </c>
      <c r="Q41" s="12">
        <v>0</v>
      </c>
      <c r="R41" s="12">
        <v>13148063.13892729</v>
      </c>
      <c r="S41" s="12">
        <v>336637</v>
      </c>
      <c r="T41" s="12">
        <v>0</v>
      </c>
      <c r="U41" s="12">
        <v>0</v>
      </c>
      <c r="V41" s="12">
        <v>0</v>
      </c>
      <c r="W41" s="12">
        <v>555512.29403500981</v>
      </c>
      <c r="X41" s="12">
        <v>892149.29403500981</v>
      </c>
      <c r="Y41" s="12">
        <v>0</v>
      </c>
      <c r="Z41" s="12">
        <v>14040212.4329623</v>
      </c>
      <c r="AA41" s="12">
        <v>5975480.5300000003</v>
      </c>
      <c r="AB41" s="12">
        <v>1971908.5748999999</v>
      </c>
      <c r="AC41" s="12">
        <v>0</v>
      </c>
      <c r="AD41" s="12">
        <v>8064731.9029623</v>
      </c>
      <c r="AE41" s="12">
        <v>2661361.5279775583</v>
      </c>
    </row>
    <row r="42" spans="1:31" x14ac:dyDescent="0.2">
      <c r="A42" s="9" t="s">
        <v>160</v>
      </c>
      <c r="B42" t="s">
        <v>57</v>
      </c>
      <c r="E42" t="s">
        <v>52</v>
      </c>
      <c r="F42" t="s">
        <v>52</v>
      </c>
      <c r="G42" t="s">
        <v>53</v>
      </c>
      <c r="H42" t="s">
        <v>161</v>
      </c>
      <c r="I42" t="s">
        <v>11</v>
      </c>
      <c r="J42" t="s">
        <v>162</v>
      </c>
      <c r="K42" s="12">
        <v>22089588.25504053</v>
      </c>
      <c r="L42" s="12">
        <v>47743036.431493416</v>
      </c>
      <c r="M42" s="12">
        <v>24803881.636717398</v>
      </c>
      <c r="N42" s="12">
        <v>22939154.794776019</v>
      </c>
      <c r="O42" s="12">
        <v>42381195.331067778</v>
      </c>
      <c r="P42" s="12">
        <v>8599276.709999999</v>
      </c>
      <c r="Q42" s="12">
        <v>0</v>
      </c>
      <c r="R42" s="12">
        <v>42381195.331067778</v>
      </c>
      <c r="S42" s="12">
        <v>5346576</v>
      </c>
      <c r="T42" s="12">
        <v>0</v>
      </c>
      <c r="U42" s="12">
        <v>12216652.044924099</v>
      </c>
      <c r="V42" s="12">
        <v>0</v>
      </c>
      <c r="W42" s="12">
        <v>10595379.626061324</v>
      </c>
      <c r="X42" s="12">
        <v>28158607.670985423</v>
      </c>
      <c r="Y42" s="12">
        <v>0</v>
      </c>
      <c r="Z42" s="12">
        <v>70539803.002053201</v>
      </c>
      <c r="AA42" s="12">
        <v>28652137.260000002</v>
      </c>
      <c r="AB42" s="12">
        <v>9455205.2957999986</v>
      </c>
      <c r="AC42" s="12">
        <v>0</v>
      </c>
      <c r="AD42" s="12">
        <v>41887665.742053196</v>
      </c>
      <c r="AE42" s="12">
        <v>13822929.694877556</v>
      </c>
    </row>
    <row r="43" spans="1:31" x14ac:dyDescent="0.2">
      <c r="A43" s="9" t="s">
        <v>163</v>
      </c>
      <c r="B43" t="s">
        <v>57</v>
      </c>
      <c r="E43" t="s">
        <v>52</v>
      </c>
      <c r="F43" t="s">
        <v>52</v>
      </c>
      <c r="G43" t="s">
        <v>53</v>
      </c>
      <c r="H43" t="s">
        <v>164</v>
      </c>
      <c r="I43" t="s">
        <v>5</v>
      </c>
      <c r="J43" t="s">
        <v>5</v>
      </c>
      <c r="K43" s="12">
        <v>-28076311.391423743</v>
      </c>
      <c r="L43" s="12">
        <v>35902738.719801337</v>
      </c>
      <c r="M43" s="12">
        <v>24778671.91667546</v>
      </c>
      <c r="N43" s="12">
        <v>11124066.803125877</v>
      </c>
      <c r="O43" s="12">
        <v>35502918.666070484</v>
      </c>
      <c r="P43" s="12">
        <v>7826427.330000001</v>
      </c>
      <c r="Q43" s="12">
        <v>7826427.330000001</v>
      </c>
      <c r="R43" s="12">
        <v>27676491.336070482</v>
      </c>
      <c r="S43" s="12">
        <v>2764412</v>
      </c>
      <c r="T43" s="12">
        <v>0</v>
      </c>
      <c r="U43" s="12">
        <v>0</v>
      </c>
      <c r="V43" s="12">
        <v>0</v>
      </c>
      <c r="W43" s="12">
        <v>6044348.6812474187</v>
      </c>
      <c r="X43" s="12">
        <v>8808760.6812474187</v>
      </c>
      <c r="Y43" s="12">
        <v>0</v>
      </c>
      <c r="Z43" s="12">
        <v>36485252.017317899</v>
      </c>
      <c r="AA43" s="12">
        <v>15564929.1</v>
      </c>
      <c r="AB43" s="12">
        <v>5136426.6029999992</v>
      </c>
      <c r="AC43" s="12">
        <v>0</v>
      </c>
      <c r="AD43" s="12">
        <v>20920322.917317897</v>
      </c>
      <c r="AE43" s="12">
        <v>6903706.5627149055</v>
      </c>
    </row>
    <row r="44" spans="1:31" x14ac:dyDescent="0.2">
      <c r="A44" s="9" t="s">
        <v>165</v>
      </c>
      <c r="B44" t="s">
        <v>57</v>
      </c>
      <c r="E44" t="s">
        <v>52</v>
      </c>
      <c r="F44" t="s">
        <v>52</v>
      </c>
      <c r="G44" t="s">
        <v>53</v>
      </c>
      <c r="H44" t="s">
        <v>166</v>
      </c>
      <c r="I44" t="s">
        <v>7</v>
      </c>
      <c r="J44" t="s">
        <v>7</v>
      </c>
      <c r="K44" s="12">
        <v>-24909270.992075332</v>
      </c>
      <c r="L44" s="12">
        <v>60322753.21926</v>
      </c>
      <c r="M44" s="12">
        <v>30282169.903272837</v>
      </c>
      <c r="N44" s="12">
        <v>30040583.315987162</v>
      </c>
      <c r="O44" s="12">
        <v>40329106.835944138</v>
      </c>
      <c r="P44" s="12">
        <v>15791076.65</v>
      </c>
      <c r="Q44" s="12">
        <v>10659764.326088168</v>
      </c>
      <c r="R44" s="12">
        <v>29669342.509855971</v>
      </c>
      <c r="S44" s="12">
        <v>5835044</v>
      </c>
      <c r="T44" s="12">
        <v>0</v>
      </c>
      <c r="U44" s="12">
        <v>0</v>
      </c>
      <c r="V44" s="12">
        <v>0</v>
      </c>
      <c r="W44" s="12">
        <v>6720111.4458438102</v>
      </c>
      <c r="X44" s="12">
        <v>12555155.44584381</v>
      </c>
      <c r="Y44" s="12">
        <v>0</v>
      </c>
      <c r="Z44" s="12">
        <v>42224497.955699779</v>
      </c>
      <c r="AA44" s="12">
        <v>24723049.469999999</v>
      </c>
      <c r="AB44" s="12">
        <v>8158606.3250999982</v>
      </c>
      <c r="AC44" s="12">
        <v>0</v>
      </c>
      <c r="AD44" s="12">
        <v>17501448.48569978</v>
      </c>
      <c r="AE44" s="12">
        <v>5775478.0002809269</v>
      </c>
    </row>
    <row r="45" spans="1:31" x14ac:dyDescent="0.2">
      <c r="A45" s="9" t="s">
        <v>167</v>
      </c>
      <c r="B45" t="s">
        <v>51</v>
      </c>
      <c r="C45" t="s">
        <v>20</v>
      </c>
      <c r="E45" t="s">
        <v>52</v>
      </c>
      <c r="F45" t="s">
        <v>52</v>
      </c>
      <c r="G45" t="s">
        <v>53</v>
      </c>
      <c r="H45" t="s">
        <v>168</v>
      </c>
      <c r="I45" t="s">
        <v>12</v>
      </c>
      <c r="J45" t="s">
        <v>169</v>
      </c>
      <c r="K45" s="12">
        <v>482239.8889939455</v>
      </c>
      <c r="L45" s="12">
        <v>0</v>
      </c>
      <c r="M45" s="12">
        <v>0</v>
      </c>
      <c r="N45" s="12">
        <v>0</v>
      </c>
      <c r="O45" s="12">
        <v>499004.8231666176</v>
      </c>
      <c r="P45" s="12">
        <v>0</v>
      </c>
      <c r="Q45" s="12">
        <v>0</v>
      </c>
      <c r="R45" s="12">
        <v>499004.8231666176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499004.8231666176</v>
      </c>
      <c r="AA45" s="12">
        <v>187458.82</v>
      </c>
      <c r="AB45" s="12">
        <v>61861.410599999996</v>
      </c>
      <c r="AC45" s="12">
        <v>0</v>
      </c>
      <c r="AD45" s="12">
        <v>311546.00316661759</v>
      </c>
      <c r="AE45" s="12">
        <v>102810.18104498379</v>
      </c>
    </row>
    <row r="46" spans="1:31" x14ac:dyDescent="0.2">
      <c r="A46" s="9" t="s">
        <v>170</v>
      </c>
      <c r="B46" t="s">
        <v>57</v>
      </c>
      <c r="E46" t="s">
        <v>52</v>
      </c>
      <c r="F46" t="s">
        <v>52</v>
      </c>
      <c r="G46" t="s">
        <v>53</v>
      </c>
      <c r="H46" t="s">
        <v>171</v>
      </c>
      <c r="I46" t="s">
        <v>13</v>
      </c>
      <c r="J46" t="s">
        <v>172</v>
      </c>
      <c r="K46" s="12">
        <v>-817671.27869091951</v>
      </c>
      <c r="L46" s="12">
        <v>8628950.0030393675</v>
      </c>
      <c r="M46" s="12">
        <v>5519183.6397933308</v>
      </c>
      <c r="N46" s="12">
        <v>3109766.3632460367</v>
      </c>
      <c r="O46" s="12">
        <v>6179219.5047804937</v>
      </c>
      <c r="P46" s="12">
        <v>2603939.62</v>
      </c>
      <c r="Q46" s="12">
        <v>311844.5354448827</v>
      </c>
      <c r="R46" s="12">
        <v>5867374.969335611</v>
      </c>
      <c r="S46" s="12">
        <v>911926.70884530665</v>
      </c>
      <c r="T46" s="12">
        <v>0</v>
      </c>
      <c r="U46" s="12">
        <v>489594</v>
      </c>
      <c r="V46" s="12">
        <v>0</v>
      </c>
      <c r="W46" s="12">
        <v>3274143.3808659106</v>
      </c>
      <c r="X46" s="12">
        <v>4675664.0897112172</v>
      </c>
      <c r="Y46" s="12">
        <v>0</v>
      </c>
      <c r="Z46" s="12">
        <v>10543039.059046827</v>
      </c>
      <c r="AA46" s="12">
        <v>3841667.58</v>
      </c>
      <c r="AB46" s="12">
        <v>1267750.3013999998</v>
      </c>
      <c r="AC46" s="12">
        <v>0</v>
      </c>
      <c r="AD46" s="12">
        <v>6701371.4790468272</v>
      </c>
      <c r="AE46" s="12">
        <v>2211452.588085453</v>
      </c>
    </row>
    <row r="47" spans="1:31" x14ac:dyDescent="0.2">
      <c r="A47" s="9" t="s">
        <v>173</v>
      </c>
      <c r="B47" t="s">
        <v>57</v>
      </c>
      <c r="E47" t="s">
        <v>52</v>
      </c>
      <c r="F47" t="s">
        <v>52</v>
      </c>
      <c r="G47" t="s">
        <v>53</v>
      </c>
      <c r="H47" t="s">
        <v>174</v>
      </c>
      <c r="I47" t="s">
        <v>10</v>
      </c>
      <c r="J47" t="s">
        <v>175</v>
      </c>
      <c r="K47" s="12">
        <v>-563692.52179380611</v>
      </c>
      <c r="L47" s="12">
        <v>11149174.706168313</v>
      </c>
      <c r="M47" s="12">
        <v>7373731.0371313477</v>
      </c>
      <c r="N47" s="12">
        <v>3775443.6690369649</v>
      </c>
      <c r="O47" s="12">
        <v>8223778.3705860069</v>
      </c>
      <c r="P47" s="12">
        <v>3242200.13</v>
      </c>
      <c r="Q47" s="12">
        <v>30448.982756840996</v>
      </c>
      <c r="R47" s="12">
        <v>8193329.3878291659</v>
      </c>
      <c r="S47" s="12">
        <v>168698</v>
      </c>
      <c r="T47" s="12">
        <v>0</v>
      </c>
      <c r="U47" s="12">
        <v>0</v>
      </c>
      <c r="V47" s="12">
        <v>0</v>
      </c>
      <c r="W47" s="12">
        <v>0</v>
      </c>
      <c r="X47" s="12">
        <v>168698</v>
      </c>
      <c r="Y47" s="12">
        <v>0</v>
      </c>
      <c r="Z47" s="12">
        <v>8362027.3878291659</v>
      </c>
      <c r="AA47" s="12">
        <v>4979052.22</v>
      </c>
      <c r="AB47" s="12">
        <v>1643087.2325999998</v>
      </c>
      <c r="AC47" s="12">
        <v>0</v>
      </c>
      <c r="AD47" s="12">
        <v>3382975.1678291662</v>
      </c>
      <c r="AE47" s="12">
        <v>1116381.8053836245</v>
      </c>
    </row>
    <row r="48" spans="1:31" x14ac:dyDescent="0.2">
      <c r="A48" s="9" t="s">
        <v>176</v>
      </c>
      <c r="B48" t="s">
        <v>51</v>
      </c>
      <c r="C48" t="s">
        <v>20</v>
      </c>
      <c r="E48" t="s">
        <v>52</v>
      </c>
      <c r="F48" t="s">
        <v>52</v>
      </c>
      <c r="G48" t="s">
        <v>53</v>
      </c>
      <c r="H48" t="s">
        <v>177</v>
      </c>
      <c r="I48" t="s">
        <v>12</v>
      </c>
      <c r="J48" t="s">
        <v>178</v>
      </c>
      <c r="K48" s="12">
        <v>876529.2681169922</v>
      </c>
      <c r="L48" s="12">
        <v>3072105.5562240705</v>
      </c>
      <c r="M48" s="12">
        <v>1094169.9197769982</v>
      </c>
      <c r="N48" s="12">
        <v>1977935.6364470723</v>
      </c>
      <c r="O48" s="12">
        <v>1218926.2292497919</v>
      </c>
      <c r="P48" s="12">
        <v>1253498.83</v>
      </c>
      <c r="Q48" s="12">
        <v>0</v>
      </c>
      <c r="R48" s="12">
        <v>1218926.2292497919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1218926.2292497919</v>
      </c>
      <c r="AA48" s="12">
        <v>201354.5</v>
      </c>
      <c r="AB48" s="12">
        <v>66446.984999999986</v>
      </c>
      <c r="AC48" s="12">
        <v>0</v>
      </c>
      <c r="AD48" s="12">
        <v>1017571.7292497919</v>
      </c>
      <c r="AE48" s="12">
        <v>335798.67065243132</v>
      </c>
    </row>
    <row r="49" spans="1:31" x14ac:dyDescent="0.2">
      <c r="A49" s="9" t="s">
        <v>179</v>
      </c>
      <c r="B49" t="s">
        <v>51</v>
      </c>
      <c r="C49" t="s">
        <v>20</v>
      </c>
      <c r="E49" t="s">
        <v>52</v>
      </c>
      <c r="F49" t="s">
        <v>52</v>
      </c>
      <c r="G49" t="s">
        <v>53</v>
      </c>
      <c r="H49" t="s">
        <v>180</v>
      </c>
      <c r="I49" t="s">
        <v>12</v>
      </c>
      <c r="J49" t="s">
        <v>181</v>
      </c>
      <c r="K49" s="12">
        <v>281004.89131545596</v>
      </c>
      <c r="L49" s="12">
        <v>1777094.7799778571</v>
      </c>
      <c r="M49" s="12">
        <v>813681.06382097921</v>
      </c>
      <c r="N49" s="12">
        <v>963413.71615687793</v>
      </c>
      <c r="O49" s="12">
        <v>1863859.7487155967</v>
      </c>
      <c r="P49" s="12">
        <v>1175781.3799999999</v>
      </c>
      <c r="Q49" s="12">
        <v>0</v>
      </c>
      <c r="R49" s="12">
        <v>1863859.7487155967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1863859.7487155967</v>
      </c>
      <c r="AA49" s="12">
        <v>857261.35</v>
      </c>
      <c r="AB49" s="12">
        <v>282896.24549999996</v>
      </c>
      <c r="AC49" s="12">
        <v>0</v>
      </c>
      <c r="AD49" s="12">
        <v>1006598.3987155968</v>
      </c>
      <c r="AE49" s="12">
        <v>332177.4715761469</v>
      </c>
    </row>
    <row r="50" spans="1:31" x14ac:dyDescent="0.2">
      <c r="A50" s="9" t="s">
        <v>182</v>
      </c>
      <c r="B50" t="s">
        <v>51</v>
      </c>
      <c r="C50" t="s">
        <v>20</v>
      </c>
      <c r="E50" t="s">
        <v>52</v>
      </c>
      <c r="F50" t="s">
        <v>52</v>
      </c>
      <c r="G50" t="s">
        <v>53</v>
      </c>
      <c r="H50" t="s">
        <v>183</v>
      </c>
      <c r="I50" t="s">
        <v>12</v>
      </c>
      <c r="J50" t="s">
        <v>184</v>
      </c>
      <c r="K50" s="12">
        <v>297104.96699735045</v>
      </c>
      <c r="L50" s="12">
        <v>0</v>
      </c>
      <c r="M50" s="12">
        <v>0</v>
      </c>
      <c r="N50" s="12">
        <v>0</v>
      </c>
      <c r="O50" s="12">
        <v>408818.61654108157</v>
      </c>
      <c r="P50" s="12">
        <v>0</v>
      </c>
      <c r="Q50" s="12">
        <v>0</v>
      </c>
      <c r="R50" s="12">
        <v>408818.61654108157</v>
      </c>
      <c r="S50" s="12">
        <v>0</v>
      </c>
      <c r="T50" s="12">
        <v>0</v>
      </c>
      <c r="U50" s="12">
        <v>0</v>
      </c>
      <c r="V50" s="12">
        <v>0</v>
      </c>
      <c r="W50" s="12">
        <v>232722</v>
      </c>
      <c r="X50" s="12">
        <v>232722</v>
      </c>
      <c r="Y50" s="12">
        <v>0</v>
      </c>
      <c r="Z50" s="12">
        <v>641540.61654108157</v>
      </c>
      <c r="AA50" s="12">
        <v>319136.89</v>
      </c>
      <c r="AB50" s="12">
        <v>105315.17369999998</v>
      </c>
      <c r="AC50" s="12">
        <v>0</v>
      </c>
      <c r="AD50" s="12">
        <v>322403.72654108156</v>
      </c>
      <c r="AE50" s="12">
        <v>106393.2297585569</v>
      </c>
    </row>
    <row r="51" spans="1:31" x14ac:dyDescent="0.2">
      <c r="A51" s="9" t="s">
        <v>185</v>
      </c>
      <c r="B51" t="s">
        <v>57</v>
      </c>
      <c r="E51" t="s">
        <v>52</v>
      </c>
      <c r="F51" t="s">
        <v>52</v>
      </c>
      <c r="G51" t="s">
        <v>53</v>
      </c>
      <c r="H51" t="s">
        <v>186</v>
      </c>
      <c r="I51" t="s">
        <v>4</v>
      </c>
      <c r="J51" t="s">
        <v>187</v>
      </c>
      <c r="K51" s="12">
        <v>263667.92349864985</v>
      </c>
      <c r="L51" s="12">
        <v>4772843.6164979683</v>
      </c>
      <c r="M51" s="12">
        <v>4016423.2996455678</v>
      </c>
      <c r="N51" s="12">
        <v>756420.31685240055</v>
      </c>
      <c r="O51" s="12">
        <v>5430158.7234047996</v>
      </c>
      <c r="P51" s="12">
        <v>0</v>
      </c>
      <c r="Q51" s="12">
        <v>0</v>
      </c>
      <c r="R51" s="12">
        <v>5430158.7234047996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5430158.7234047996</v>
      </c>
      <c r="AA51" s="12">
        <v>2611382.69</v>
      </c>
      <c r="AB51" s="12">
        <v>861756.28769999987</v>
      </c>
      <c r="AC51" s="12">
        <v>0</v>
      </c>
      <c r="AD51" s="12">
        <v>2818776.0334047996</v>
      </c>
      <c r="AE51" s="12">
        <v>930196.09102358378</v>
      </c>
    </row>
    <row r="52" spans="1:31" x14ac:dyDescent="0.2">
      <c r="A52" s="9" t="s">
        <v>188</v>
      </c>
      <c r="B52" t="s">
        <v>57</v>
      </c>
      <c r="C52" t="s">
        <v>20</v>
      </c>
      <c r="E52" t="s">
        <v>52</v>
      </c>
      <c r="F52" t="s">
        <v>52</v>
      </c>
      <c r="G52" t="s">
        <v>53</v>
      </c>
      <c r="H52" t="s">
        <v>189</v>
      </c>
      <c r="I52" t="s">
        <v>9</v>
      </c>
      <c r="J52" t="s">
        <v>190</v>
      </c>
      <c r="K52" s="12">
        <v>872733.82530951663</v>
      </c>
      <c r="L52" s="12">
        <v>0</v>
      </c>
      <c r="M52" s="12">
        <v>0</v>
      </c>
      <c r="N52" s="12">
        <v>0</v>
      </c>
      <c r="O52" s="12">
        <v>508090.19723965437</v>
      </c>
      <c r="P52" s="12">
        <v>0</v>
      </c>
      <c r="Q52" s="12">
        <v>0</v>
      </c>
      <c r="R52" s="12">
        <v>508090.19723965437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508090.19723965437</v>
      </c>
      <c r="AA52" s="12">
        <v>113886.76</v>
      </c>
      <c r="AB52" s="12">
        <v>37582.630799999992</v>
      </c>
      <c r="AC52" s="12">
        <v>0</v>
      </c>
      <c r="AD52" s="12">
        <v>394203.43723965436</v>
      </c>
      <c r="AE52" s="12">
        <v>130087.13428908595</v>
      </c>
    </row>
    <row r="53" spans="1:31" x14ac:dyDescent="0.2">
      <c r="A53" s="9" t="s">
        <v>191</v>
      </c>
      <c r="B53" t="s">
        <v>57</v>
      </c>
      <c r="E53" t="s">
        <v>52</v>
      </c>
      <c r="F53" t="s">
        <v>52</v>
      </c>
      <c r="G53" t="s">
        <v>53</v>
      </c>
      <c r="H53" t="s">
        <v>192</v>
      </c>
      <c r="I53" t="s">
        <v>8</v>
      </c>
      <c r="J53" t="s">
        <v>8</v>
      </c>
      <c r="K53" s="12">
        <v>3417036.9369813995</v>
      </c>
      <c r="L53" s="12">
        <v>27591987.456804808</v>
      </c>
      <c r="M53" s="12">
        <v>21071592.261157587</v>
      </c>
      <c r="N53" s="12">
        <v>6520395.1956472211</v>
      </c>
      <c r="O53" s="12">
        <v>30147737.261680096</v>
      </c>
      <c r="P53" s="12">
        <v>7995960.6500000004</v>
      </c>
      <c r="Q53" s="12">
        <v>0</v>
      </c>
      <c r="R53" s="12">
        <v>30147737.261680096</v>
      </c>
      <c r="S53" s="12">
        <v>1618437</v>
      </c>
      <c r="T53" s="12">
        <v>0</v>
      </c>
      <c r="U53" s="12">
        <v>0</v>
      </c>
      <c r="V53" s="12">
        <v>0</v>
      </c>
      <c r="W53" s="12">
        <v>13301321.26944848</v>
      </c>
      <c r="X53" s="12">
        <v>14919758.26944848</v>
      </c>
      <c r="Y53" s="12">
        <v>0</v>
      </c>
      <c r="Z53" s="12">
        <v>45067495.531128578</v>
      </c>
      <c r="AA53" s="12">
        <v>18502892.280000001</v>
      </c>
      <c r="AB53" s="12">
        <v>6105954.4523999998</v>
      </c>
      <c r="AC53" s="12">
        <v>0</v>
      </c>
      <c r="AD53" s="12">
        <v>26564603.251128577</v>
      </c>
      <c r="AE53" s="12">
        <v>8766319.0728724301</v>
      </c>
    </row>
    <row r="54" spans="1:31" x14ac:dyDescent="0.2">
      <c r="A54" s="9" t="s">
        <v>193</v>
      </c>
      <c r="B54" t="s">
        <v>57</v>
      </c>
      <c r="C54" t="s">
        <v>20</v>
      </c>
      <c r="E54" t="s">
        <v>52</v>
      </c>
      <c r="F54" t="s">
        <v>52</v>
      </c>
      <c r="G54" t="s">
        <v>53</v>
      </c>
      <c r="H54" t="s">
        <v>194</v>
      </c>
      <c r="I54" t="s">
        <v>15</v>
      </c>
      <c r="J54" t="s">
        <v>195</v>
      </c>
      <c r="K54" s="12">
        <v>899418.00868971529</v>
      </c>
      <c r="L54" s="12">
        <v>6245121.8808004772</v>
      </c>
      <c r="M54" s="12">
        <v>4374451.2402198268</v>
      </c>
      <c r="N54" s="12">
        <v>1870670.6405806504</v>
      </c>
      <c r="O54" s="12">
        <v>5068347.1696080389</v>
      </c>
      <c r="P54" s="12">
        <v>0</v>
      </c>
      <c r="Q54" s="12">
        <v>0</v>
      </c>
      <c r="R54" s="12">
        <v>5068347.1696080389</v>
      </c>
      <c r="S54" s="12">
        <v>62707</v>
      </c>
      <c r="T54" s="12">
        <v>0</v>
      </c>
      <c r="U54" s="12">
        <v>0</v>
      </c>
      <c r="V54" s="12">
        <v>0</v>
      </c>
      <c r="W54" s="12">
        <v>1571080</v>
      </c>
      <c r="X54" s="12">
        <v>1633787</v>
      </c>
      <c r="Y54" s="12">
        <v>0</v>
      </c>
      <c r="Z54" s="12">
        <v>6702134.1696080389</v>
      </c>
      <c r="AA54" s="12">
        <v>2366487.5099999998</v>
      </c>
      <c r="AB54" s="12">
        <v>780940.87829999987</v>
      </c>
      <c r="AC54" s="12">
        <v>0</v>
      </c>
      <c r="AD54" s="12">
        <v>4335646.6596080391</v>
      </c>
      <c r="AE54" s="12">
        <v>1430763.3976706527</v>
      </c>
    </row>
    <row r="55" spans="1:31" x14ac:dyDescent="0.2">
      <c r="A55" s="9" t="s">
        <v>196</v>
      </c>
      <c r="B55" t="s">
        <v>51</v>
      </c>
      <c r="C55" t="s">
        <v>20</v>
      </c>
      <c r="E55" t="s">
        <v>52</v>
      </c>
      <c r="F55" t="s">
        <v>52</v>
      </c>
      <c r="G55" t="s">
        <v>53</v>
      </c>
      <c r="H55" t="s">
        <v>197</v>
      </c>
      <c r="I55" t="s">
        <v>12</v>
      </c>
      <c r="J55" t="s">
        <v>198</v>
      </c>
      <c r="K55" s="12">
        <v>456703.88112832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59306</v>
      </c>
      <c r="X55" s="12">
        <v>59306</v>
      </c>
      <c r="Y55" s="12">
        <v>0</v>
      </c>
      <c r="Z55" s="12">
        <v>59306</v>
      </c>
      <c r="AA55" s="12">
        <v>161505.17000000001</v>
      </c>
      <c r="AB55" s="12">
        <v>53296.706099999996</v>
      </c>
      <c r="AC55" s="12">
        <v>0</v>
      </c>
      <c r="AD55" s="12">
        <v>-102199.17000000001</v>
      </c>
      <c r="AE55" s="12">
        <v>-33725.7261</v>
      </c>
    </row>
    <row r="56" spans="1:31" x14ac:dyDescent="0.2">
      <c r="A56" s="9" t="s">
        <v>199</v>
      </c>
      <c r="B56" t="s">
        <v>57</v>
      </c>
      <c r="C56" t="s">
        <v>20</v>
      </c>
      <c r="E56" t="s">
        <v>52</v>
      </c>
      <c r="F56" t="s">
        <v>52</v>
      </c>
      <c r="G56" t="s">
        <v>53</v>
      </c>
      <c r="H56" t="s">
        <v>194</v>
      </c>
      <c r="I56" t="s">
        <v>15</v>
      </c>
      <c r="J56" t="s">
        <v>200</v>
      </c>
      <c r="K56" s="12">
        <v>1898290.9197763838</v>
      </c>
      <c r="L56" s="12">
        <v>4219077.1617358606</v>
      </c>
      <c r="M56" s="12">
        <v>3380401.4289497091</v>
      </c>
      <c r="N56" s="12">
        <v>838675.73278615158</v>
      </c>
      <c r="O56" s="12">
        <v>4139698.3617896703</v>
      </c>
      <c r="P56" s="12">
        <v>0</v>
      </c>
      <c r="Q56" s="12">
        <v>0</v>
      </c>
      <c r="R56" s="12">
        <v>4139698.3617896703</v>
      </c>
      <c r="S56" s="12">
        <v>16881</v>
      </c>
      <c r="T56" s="12">
        <v>0</v>
      </c>
      <c r="U56" s="12">
        <v>0</v>
      </c>
      <c r="V56" s="12">
        <v>0</v>
      </c>
      <c r="W56" s="12">
        <v>629808</v>
      </c>
      <c r="X56" s="12">
        <v>646689</v>
      </c>
      <c r="Y56" s="12">
        <v>0</v>
      </c>
      <c r="Z56" s="12">
        <v>4786387.3617896698</v>
      </c>
      <c r="AA56" s="12">
        <v>1828313.81</v>
      </c>
      <c r="AB56" s="12">
        <v>603343.55729999999</v>
      </c>
      <c r="AC56" s="12">
        <v>0</v>
      </c>
      <c r="AD56" s="12">
        <v>2958073.5517896698</v>
      </c>
      <c r="AE56" s="12">
        <v>976164.27209059079</v>
      </c>
    </row>
    <row r="57" spans="1:31" x14ac:dyDescent="0.2">
      <c r="A57" s="9" t="s">
        <v>201</v>
      </c>
      <c r="B57" t="s">
        <v>57</v>
      </c>
      <c r="E57" t="s">
        <v>52</v>
      </c>
      <c r="F57" t="s">
        <v>52</v>
      </c>
      <c r="G57" t="s">
        <v>53</v>
      </c>
      <c r="H57" t="s">
        <v>202</v>
      </c>
      <c r="I57" t="s">
        <v>3</v>
      </c>
      <c r="J57" t="s">
        <v>3</v>
      </c>
      <c r="K57" s="12">
        <v>-40350097.033482544</v>
      </c>
      <c r="L57" s="12">
        <v>118237480.00115646</v>
      </c>
      <c r="M57" s="12">
        <v>72724632.945551768</v>
      </c>
      <c r="N57" s="12">
        <v>45512847.055604696</v>
      </c>
      <c r="O57" s="12">
        <v>145217826.19331637</v>
      </c>
      <c r="P57" s="12">
        <v>44704532.409999996</v>
      </c>
      <c r="Q57" s="12">
        <v>39541782.387877852</v>
      </c>
      <c r="R57" s="12">
        <v>105676043.80543852</v>
      </c>
      <c r="S57" s="12">
        <v>2664708</v>
      </c>
      <c r="T57" s="12">
        <v>0</v>
      </c>
      <c r="U57" s="12">
        <v>0</v>
      </c>
      <c r="V57" s="12">
        <v>0</v>
      </c>
      <c r="W57" s="12">
        <v>26769608.227870271</v>
      </c>
      <c r="X57" s="12">
        <v>29434316.227870271</v>
      </c>
      <c r="Y57" s="12">
        <v>0</v>
      </c>
      <c r="Z57" s="12">
        <v>135110360.0333088</v>
      </c>
      <c r="AA57" s="12">
        <v>56345972.350000001</v>
      </c>
      <c r="AB57" s="12">
        <v>18594170.875499997</v>
      </c>
      <c r="AC57" s="12">
        <v>0</v>
      </c>
      <c r="AD57" s="12">
        <v>78764387.68330881</v>
      </c>
      <c r="AE57" s="12">
        <v>25992247.935491901</v>
      </c>
    </row>
    <row r="58" spans="1:31" x14ac:dyDescent="0.2">
      <c r="A58" s="9" t="s">
        <v>203</v>
      </c>
      <c r="B58" t="s">
        <v>57</v>
      </c>
      <c r="E58" t="s">
        <v>52</v>
      </c>
      <c r="F58" t="s">
        <v>52</v>
      </c>
      <c r="G58" t="s">
        <v>53</v>
      </c>
      <c r="H58" t="s">
        <v>204</v>
      </c>
      <c r="I58" t="s">
        <v>15</v>
      </c>
      <c r="J58" t="s">
        <v>15</v>
      </c>
      <c r="K58" s="12">
        <v>-7172959.2371133193</v>
      </c>
      <c r="L58" s="12">
        <v>30100598.007549204</v>
      </c>
      <c r="M58" s="12">
        <v>25478451.128753431</v>
      </c>
      <c r="N58" s="12">
        <v>4622146.8787957728</v>
      </c>
      <c r="O58" s="12">
        <v>32008078.387545537</v>
      </c>
      <c r="P58" s="12">
        <v>13850742.32</v>
      </c>
      <c r="Q58" s="12">
        <v>13850742.32</v>
      </c>
      <c r="R58" s="12">
        <v>18157336.067545537</v>
      </c>
      <c r="S58" s="12">
        <v>681087</v>
      </c>
      <c r="T58" s="12">
        <v>0</v>
      </c>
      <c r="U58" s="12">
        <v>0</v>
      </c>
      <c r="V58" s="12">
        <v>0</v>
      </c>
      <c r="W58" s="12">
        <v>8820453.2541296612</v>
      </c>
      <c r="X58" s="12">
        <v>9501540.2541296612</v>
      </c>
      <c r="Y58" s="12">
        <v>0</v>
      </c>
      <c r="Z58" s="12">
        <v>27658876.321675196</v>
      </c>
      <c r="AA58" s="12">
        <v>14657198.960000001</v>
      </c>
      <c r="AB58" s="12">
        <v>4836875.6568</v>
      </c>
      <c r="AC58" s="12">
        <v>0</v>
      </c>
      <c r="AD58" s="12">
        <v>13001677.361675195</v>
      </c>
      <c r="AE58" s="12">
        <v>4290553.529352814</v>
      </c>
    </row>
    <row r="59" spans="1:31" x14ac:dyDescent="0.2">
      <c r="A59" s="9" t="s">
        <v>205</v>
      </c>
      <c r="B59" t="s">
        <v>57</v>
      </c>
      <c r="C59" t="s">
        <v>20</v>
      </c>
      <c r="E59" t="s">
        <v>52</v>
      </c>
      <c r="F59" t="s">
        <v>52</v>
      </c>
      <c r="G59" t="s">
        <v>53</v>
      </c>
      <c r="H59" t="s">
        <v>206</v>
      </c>
      <c r="I59" t="s">
        <v>11</v>
      </c>
      <c r="J59" t="s">
        <v>207</v>
      </c>
      <c r="K59" s="12">
        <v>-5501631.748537343</v>
      </c>
      <c r="L59" s="12">
        <v>4944521.3494662847</v>
      </c>
      <c r="M59" s="12">
        <v>2957176.7901779711</v>
      </c>
      <c r="N59" s="12">
        <v>1987344.5592883136</v>
      </c>
      <c r="O59" s="12">
        <v>4059665.3204570622</v>
      </c>
      <c r="P59" s="12">
        <v>0</v>
      </c>
      <c r="Q59" s="12">
        <v>0</v>
      </c>
      <c r="R59" s="12">
        <v>4059665.3204570622</v>
      </c>
      <c r="S59" s="12">
        <v>522687</v>
      </c>
      <c r="T59" s="12">
        <v>0</v>
      </c>
      <c r="U59" s="12">
        <v>136637</v>
      </c>
      <c r="V59" s="12">
        <v>0</v>
      </c>
      <c r="W59" s="12">
        <v>1024936.8410294619</v>
      </c>
      <c r="X59" s="12">
        <v>1684260.8410294619</v>
      </c>
      <c r="Y59" s="12">
        <v>0</v>
      </c>
      <c r="Z59" s="12">
        <v>5743926.1614865242</v>
      </c>
      <c r="AA59" s="12">
        <v>1240938.3799999999</v>
      </c>
      <c r="AB59" s="12">
        <v>409509.66539999994</v>
      </c>
      <c r="AC59" s="12">
        <v>0</v>
      </c>
      <c r="AD59" s="12">
        <v>4502987.7814865243</v>
      </c>
      <c r="AE59" s="12">
        <v>1485985.9678905527</v>
      </c>
    </row>
    <row r="60" spans="1:31" x14ac:dyDescent="0.2">
      <c r="A60" s="9" t="s">
        <v>208</v>
      </c>
      <c r="B60" t="s">
        <v>51</v>
      </c>
      <c r="C60" t="s">
        <v>20</v>
      </c>
      <c r="E60" t="s">
        <v>52</v>
      </c>
      <c r="F60" t="s">
        <v>52</v>
      </c>
      <c r="G60" t="s">
        <v>53</v>
      </c>
      <c r="H60" t="s">
        <v>209</v>
      </c>
      <c r="I60" t="s">
        <v>12</v>
      </c>
      <c r="J60" t="s">
        <v>210</v>
      </c>
      <c r="K60" s="12">
        <v>396502.43849735678</v>
      </c>
      <c r="L60" s="12">
        <v>0</v>
      </c>
      <c r="M60" s="12">
        <v>0</v>
      </c>
      <c r="N60" s="12">
        <v>0</v>
      </c>
      <c r="O60" s="12">
        <v>1224072.2883234047</v>
      </c>
      <c r="P60" s="12">
        <v>0</v>
      </c>
      <c r="Q60" s="12">
        <v>0</v>
      </c>
      <c r="R60" s="12">
        <v>1224072.2883234047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1224072.2883234047</v>
      </c>
      <c r="AA60" s="12">
        <v>571150.93000000005</v>
      </c>
      <c r="AB60" s="12">
        <v>188479.8069</v>
      </c>
      <c r="AC60" s="12">
        <v>0</v>
      </c>
      <c r="AD60" s="12">
        <v>652921.35832340468</v>
      </c>
      <c r="AE60" s="12">
        <v>215464.04824672351</v>
      </c>
    </row>
    <row r="61" spans="1:31" x14ac:dyDescent="0.2">
      <c r="A61" s="9" t="s">
        <v>211</v>
      </c>
      <c r="B61" t="s">
        <v>57</v>
      </c>
      <c r="C61" t="s">
        <v>20</v>
      </c>
      <c r="E61" t="s">
        <v>52</v>
      </c>
      <c r="F61" t="s">
        <v>52</v>
      </c>
      <c r="G61" t="s">
        <v>53</v>
      </c>
      <c r="H61" t="s">
        <v>212</v>
      </c>
      <c r="I61" t="s">
        <v>14</v>
      </c>
      <c r="J61" t="s">
        <v>213</v>
      </c>
      <c r="K61" s="12">
        <v>-7173732.7450455306</v>
      </c>
      <c r="L61" s="12">
        <v>6699453.1172150746</v>
      </c>
      <c r="M61" s="12">
        <v>4395050.0027811332</v>
      </c>
      <c r="N61" s="12">
        <v>2304403.1144339414</v>
      </c>
      <c r="O61" s="12">
        <v>5107787.7854169598</v>
      </c>
      <c r="P61" s="12">
        <v>0</v>
      </c>
      <c r="Q61" s="12">
        <v>0</v>
      </c>
      <c r="R61" s="12">
        <v>5107787.7854169598</v>
      </c>
      <c r="S61" s="12">
        <v>2108786</v>
      </c>
      <c r="T61" s="12">
        <v>0</v>
      </c>
      <c r="U61" s="12">
        <v>707075</v>
      </c>
      <c r="V61" s="12">
        <v>0</v>
      </c>
      <c r="W61" s="12">
        <v>2343590.8958777934</v>
      </c>
      <c r="X61" s="12">
        <v>5159451.8958777934</v>
      </c>
      <c r="Y61" s="12">
        <v>0</v>
      </c>
      <c r="Z61" s="12">
        <v>10267239.681294754</v>
      </c>
      <c r="AA61" s="12">
        <v>3359413.56</v>
      </c>
      <c r="AB61" s="12">
        <v>1108606.4748</v>
      </c>
      <c r="AC61" s="12">
        <v>0</v>
      </c>
      <c r="AD61" s="12">
        <v>6907826.1212947536</v>
      </c>
      <c r="AE61" s="12">
        <v>2279582.6200272683</v>
      </c>
    </row>
    <row r="62" spans="1:31" x14ac:dyDescent="0.2">
      <c r="A62" s="9" t="s">
        <v>214</v>
      </c>
      <c r="B62" t="s">
        <v>51</v>
      </c>
      <c r="C62" t="s">
        <v>20</v>
      </c>
      <c r="E62" t="s">
        <v>52</v>
      </c>
      <c r="F62" t="s">
        <v>52</v>
      </c>
      <c r="G62" t="s">
        <v>53</v>
      </c>
      <c r="H62" t="s">
        <v>215</v>
      </c>
      <c r="I62" t="s">
        <v>9</v>
      </c>
      <c r="J62" t="s">
        <v>216</v>
      </c>
      <c r="K62" s="12">
        <v>327238.12223280646</v>
      </c>
      <c r="L62" s="12">
        <v>0</v>
      </c>
      <c r="M62" s="12">
        <v>0</v>
      </c>
      <c r="N62" s="12">
        <v>0</v>
      </c>
      <c r="O62" s="12">
        <v>575619.64113776642</v>
      </c>
      <c r="P62" s="12">
        <v>0</v>
      </c>
      <c r="Q62" s="12">
        <v>0</v>
      </c>
      <c r="R62" s="12">
        <v>575619.64113776642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575619.64113776642</v>
      </c>
      <c r="AA62" s="12">
        <v>158640.29999999999</v>
      </c>
      <c r="AB62" s="12">
        <v>52351.298999999992</v>
      </c>
      <c r="AC62" s="12">
        <v>0</v>
      </c>
      <c r="AD62" s="12">
        <v>416979.34113776643</v>
      </c>
      <c r="AE62" s="12">
        <v>137603.18257546291</v>
      </c>
    </row>
    <row r="63" spans="1:31" x14ac:dyDescent="0.2">
      <c r="A63" s="9" t="s">
        <v>217</v>
      </c>
      <c r="B63" t="s">
        <v>57</v>
      </c>
      <c r="E63" t="s">
        <v>52</v>
      </c>
      <c r="F63" t="s">
        <v>52</v>
      </c>
      <c r="G63" t="s">
        <v>53</v>
      </c>
      <c r="H63" t="s">
        <v>218</v>
      </c>
      <c r="I63" t="s">
        <v>7</v>
      </c>
      <c r="J63" t="s">
        <v>219</v>
      </c>
      <c r="K63" s="12">
        <v>358337.89332143479</v>
      </c>
      <c r="L63" s="12">
        <v>14208557.065558534</v>
      </c>
      <c r="M63" s="12">
        <v>6986220.8177904738</v>
      </c>
      <c r="N63" s="12">
        <v>7222336.2477680603</v>
      </c>
      <c r="O63" s="12">
        <v>9369683.6952667851</v>
      </c>
      <c r="P63" s="12">
        <v>5007663.3599999994</v>
      </c>
      <c r="Q63" s="12">
        <v>0</v>
      </c>
      <c r="R63" s="12">
        <v>9369683.6952667851</v>
      </c>
      <c r="S63" s="12">
        <v>8086</v>
      </c>
      <c r="T63" s="12">
        <v>0</v>
      </c>
      <c r="U63" s="12">
        <v>0</v>
      </c>
      <c r="V63" s="12">
        <v>0</v>
      </c>
      <c r="W63" s="12">
        <v>754758.60491996468</v>
      </c>
      <c r="X63" s="12">
        <v>762844.60491996468</v>
      </c>
      <c r="Y63" s="12">
        <v>0</v>
      </c>
      <c r="Z63" s="12">
        <v>10132528.30018675</v>
      </c>
      <c r="AA63" s="12">
        <v>4756777.3099999996</v>
      </c>
      <c r="AB63" s="12">
        <v>1569736.5122999996</v>
      </c>
      <c r="AC63" s="12">
        <v>0</v>
      </c>
      <c r="AD63" s="12">
        <v>5375750.99018675</v>
      </c>
      <c r="AE63" s="12">
        <v>1773997.8267616276</v>
      </c>
    </row>
    <row r="64" spans="1:31" x14ac:dyDescent="0.2">
      <c r="A64" s="9" t="s">
        <v>220</v>
      </c>
      <c r="B64" t="s">
        <v>57</v>
      </c>
      <c r="E64" t="s">
        <v>52</v>
      </c>
      <c r="F64" t="s">
        <v>52</v>
      </c>
      <c r="G64" t="s">
        <v>53</v>
      </c>
      <c r="H64" t="s">
        <v>221</v>
      </c>
      <c r="I64" t="s">
        <v>6</v>
      </c>
      <c r="J64" t="s">
        <v>6</v>
      </c>
      <c r="K64" s="12">
        <v>-6817213.4754722444</v>
      </c>
      <c r="L64" s="12">
        <v>22109293.047157876</v>
      </c>
      <c r="M64" s="12">
        <v>18725442.166211031</v>
      </c>
      <c r="N64" s="12">
        <v>3383850.8809468448</v>
      </c>
      <c r="O64" s="12">
        <v>22148501.139335196</v>
      </c>
      <c r="P64" s="12">
        <v>6879848.4099999992</v>
      </c>
      <c r="Q64" s="12">
        <v>6879848.4099999992</v>
      </c>
      <c r="R64" s="12">
        <v>15268652.729335196</v>
      </c>
      <c r="S64" s="12">
        <v>826699</v>
      </c>
      <c r="T64" s="12">
        <v>0</v>
      </c>
      <c r="U64" s="12">
        <v>0</v>
      </c>
      <c r="V64" s="12">
        <v>0</v>
      </c>
      <c r="W64" s="12">
        <v>1276058.9645193857</v>
      </c>
      <c r="X64" s="12">
        <v>2102757.9645193857</v>
      </c>
      <c r="Y64" s="12">
        <v>0</v>
      </c>
      <c r="Z64" s="12">
        <v>17371410.693854582</v>
      </c>
      <c r="AA64" s="12">
        <v>8320974.4900000002</v>
      </c>
      <c r="AB64" s="12">
        <v>2745921.5816999995</v>
      </c>
      <c r="AC64" s="12">
        <v>0</v>
      </c>
      <c r="AD64" s="12">
        <v>9050436.2038545813</v>
      </c>
      <c r="AE64" s="12">
        <v>2986643.9472720115</v>
      </c>
    </row>
    <row r="65" spans="1:31" x14ac:dyDescent="0.2">
      <c r="A65" s="9" t="s">
        <v>222</v>
      </c>
      <c r="B65" t="s">
        <v>57</v>
      </c>
      <c r="E65" t="s">
        <v>52</v>
      </c>
      <c r="F65" t="s">
        <v>52</v>
      </c>
      <c r="G65" t="s">
        <v>53</v>
      </c>
      <c r="H65" t="s">
        <v>223</v>
      </c>
      <c r="I65" t="s">
        <v>14</v>
      </c>
      <c r="J65" t="s">
        <v>91</v>
      </c>
      <c r="K65" s="12">
        <v>-1935501.7694240264</v>
      </c>
      <c r="L65" s="12">
        <v>0</v>
      </c>
      <c r="M65" s="12">
        <v>0</v>
      </c>
      <c r="N65" s="12">
        <v>0</v>
      </c>
      <c r="O65" s="12">
        <v>14466673.102710707</v>
      </c>
      <c r="P65" s="12">
        <v>0</v>
      </c>
      <c r="Q65" s="12">
        <v>0</v>
      </c>
      <c r="R65" s="12">
        <v>14466673.102710707</v>
      </c>
      <c r="S65" s="12">
        <v>257684</v>
      </c>
      <c r="T65" s="12">
        <v>0</v>
      </c>
      <c r="U65" s="12">
        <v>16539</v>
      </c>
      <c r="V65" s="12">
        <v>0</v>
      </c>
      <c r="W65" s="12">
        <v>1930906</v>
      </c>
      <c r="X65" s="12">
        <v>2205129</v>
      </c>
      <c r="Y65" s="12">
        <v>0</v>
      </c>
      <c r="Z65" s="12">
        <v>16671802.102710707</v>
      </c>
      <c r="AA65" s="12">
        <v>6927836.2300000004</v>
      </c>
      <c r="AB65" s="12">
        <v>2286185.9558999999</v>
      </c>
      <c r="AC65" s="12">
        <v>0</v>
      </c>
      <c r="AD65" s="12">
        <v>9743965.8727107067</v>
      </c>
      <c r="AE65" s="12">
        <v>3215508.7379945326</v>
      </c>
    </row>
    <row r="66" spans="1:31" x14ac:dyDescent="0.2">
      <c r="A66" s="9" t="s">
        <v>224</v>
      </c>
      <c r="B66" t="s">
        <v>57</v>
      </c>
      <c r="E66" t="s">
        <v>52</v>
      </c>
      <c r="F66" t="s">
        <v>52</v>
      </c>
      <c r="G66" t="s">
        <v>53</v>
      </c>
      <c r="H66" t="s">
        <v>225</v>
      </c>
      <c r="I66" t="s">
        <v>14</v>
      </c>
      <c r="J66" t="s">
        <v>14</v>
      </c>
      <c r="K66" s="12">
        <v>-2323781.8528356226</v>
      </c>
      <c r="L66" s="12">
        <v>0</v>
      </c>
      <c r="M66" s="12">
        <v>0</v>
      </c>
      <c r="N66" s="12">
        <v>0</v>
      </c>
      <c r="O66" s="12">
        <v>14084700.241335841</v>
      </c>
      <c r="P66" s="12">
        <v>0</v>
      </c>
      <c r="Q66" s="12">
        <v>0</v>
      </c>
      <c r="R66" s="12">
        <v>14084700.241335841</v>
      </c>
      <c r="S66" s="12">
        <v>211563</v>
      </c>
      <c r="T66" s="12">
        <v>0</v>
      </c>
      <c r="U66" s="12">
        <v>65926</v>
      </c>
      <c r="V66" s="12">
        <v>0</v>
      </c>
      <c r="W66" s="12">
        <v>1624102.2623106048</v>
      </c>
      <c r="X66" s="12">
        <v>1901591.2623106048</v>
      </c>
      <c r="Y66" s="12">
        <v>0</v>
      </c>
      <c r="Z66" s="12">
        <v>15986291.503646446</v>
      </c>
      <c r="AA66" s="12">
        <v>8572844</v>
      </c>
      <c r="AB66" s="12">
        <v>2829038.5199999996</v>
      </c>
      <c r="AC66" s="12">
        <v>0</v>
      </c>
      <c r="AD66" s="12">
        <v>7413447.5036464464</v>
      </c>
      <c r="AE66" s="12">
        <v>2446437.6762033273</v>
      </c>
    </row>
    <row r="67" spans="1:31" x14ac:dyDescent="0.2">
      <c r="A67" s="9" t="s">
        <v>226</v>
      </c>
      <c r="B67" t="s">
        <v>57</v>
      </c>
      <c r="E67" t="s">
        <v>52</v>
      </c>
      <c r="F67" t="s">
        <v>52</v>
      </c>
      <c r="G67" t="s">
        <v>53</v>
      </c>
      <c r="H67" t="s">
        <v>227</v>
      </c>
      <c r="I67" t="s">
        <v>4</v>
      </c>
      <c r="J67" t="s">
        <v>103</v>
      </c>
      <c r="K67" s="12">
        <v>-854809.21258862037</v>
      </c>
      <c r="L67" s="12">
        <v>23538231.710062791</v>
      </c>
      <c r="M67" s="12">
        <v>16491702.930372454</v>
      </c>
      <c r="N67" s="12">
        <v>7046528.7796903364</v>
      </c>
      <c r="O67" s="12">
        <v>21760942.039694771</v>
      </c>
      <c r="P67" s="12">
        <v>0</v>
      </c>
      <c r="Q67" s="12">
        <v>0</v>
      </c>
      <c r="R67" s="12">
        <v>21760942.039694771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21760942.039694771</v>
      </c>
      <c r="AA67" s="12">
        <v>10603085.210000001</v>
      </c>
      <c r="AB67" s="12">
        <v>3499018.1192999999</v>
      </c>
      <c r="AC67" s="12">
        <v>0</v>
      </c>
      <c r="AD67" s="12">
        <v>11157856.82969477</v>
      </c>
      <c r="AE67" s="12">
        <v>3682092.7537992741</v>
      </c>
    </row>
    <row r="68" spans="1:31" x14ac:dyDescent="0.2">
      <c r="A68" s="9" t="s">
        <v>228</v>
      </c>
      <c r="B68" t="s">
        <v>57</v>
      </c>
      <c r="E68" t="s">
        <v>52</v>
      </c>
      <c r="F68" t="s">
        <v>52</v>
      </c>
      <c r="G68" t="s">
        <v>53</v>
      </c>
      <c r="H68" t="s">
        <v>229</v>
      </c>
      <c r="I68" t="s">
        <v>15</v>
      </c>
      <c r="J68" t="s">
        <v>15</v>
      </c>
      <c r="K68" s="12">
        <v>-15315238.900403155</v>
      </c>
      <c r="L68" s="12">
        <v>24635701.881288044</v>
      </c>
      <c r="M68" s="12">
        <v>19025837.666412886</v>
      </c>
      <c r="N68" s="12">
        <v>5609864.2148751579</v>
      </c>
      <c r="O68" s="12">
        <v>28121809.630385801</v>
      </c>
      <c r="P68" s="12">
        <v>9119496.0500000007</v>
      </c>
      <c r="Q68" s="12">
        <v>9119496.0500000007</v>
      </c>
      <c r="R68" s="12">
        <v>19002313.5803858</v>
      </c>
      <c r="S68" s="12">
        <v>1013870</v>
      </c>
      <c r="T68" s="12">
        <v>0</v>
      </c>
      <c r="U68" s="12">
        <v>0</v>
      </c>
      <c r="V68" s="12">
        <v>0</v>
      </c>
      <c r="W68" s="12">
        <v>5284734.1691463506</v>
      </c>
      <c r="X68" s="12">
        <v>6298604.1691463506</v>
      </c>
      <c r="Y68" s="12">
        <v>0</v>
      </c>
      <c r="Z68" s="12">
        <v>25300917.749532152</v>
      </c>
      <c r="AA68" s="12">
        <v>9920678.2400000002</v>
      </c>
      <c r="AB68" s="12">
        <v>3273823.8191999998</v>
      </c>
      <c r="AC68" s="12">
        <v>0</v>
      </c>
      <c r="AD68" s="12">
        <v>15380239.509532152</v>
      </c>
      <c r="AE68" s="12">
        <v>5075479.0381456092</v>
      </c>
    </row>
    <row r="69" spans="1:31" x14ac:dyDescent="0.2">
      <c r="A69" s="9" t="s">
        <v>230</v>
      </c>
      <c r="B69" t="s">
        <v>57</v>
      </c>
      <c r="E69" t="s">
        <v>52</v>
      </c>
      <c r="F69" t="s">
        <v>52</v>
      </c>
      <c r="G69" t="s">
        <v>53</v>
      </c>
      <c r="H69" t="s">
        <v>231</v>
      </c>
      <c r="I69" t="s">
        <v>6</v>
      </c>
      <c r="J69" t="s">
        <v>232</v>
      </c>
      <c r="K69" s="12">
        <v>14995724.734622996</v>
      </c>
      <c r="L69" s="12">
        <v>0</v>
      </c>
      <c r="M69" s="12">
        <v>0</v>
      </c>
      <c r="N69" s="12">
        <v>0</v>
      </c>
      <c r="O69" s="12">
        <v>20772783.719894167</v>
      </c>
      <c r="P69" s="12">
        <v>0</v>
      </c>
      <c r="Q69" s="12">
        <v>0</v>
      </c>
      <c r="R69" s="12">
        <v>20772783.719894167</v>
      </c>
      <c r="S69" s="12">
        <v>0</v>
      </c>
      <c r="T69" s="12">
        <v>0</v>
      </c>
      <c r="U69" s="12">
        <v>0</v>
      </c>
      <c r="V69" s="12">
        <v>0</v>
      </c>
      <c r="W69" s="12">
        <v>3068085.0912141092</v>
      </c>
      <c r="X69" s="12">
        <v>3068085.0912141092</v>
      </c>
      <c r="Y69" s="12">
        <v>0</v>
      </c>
      <c r="Z69" s="12">
        <v>23840868.811108276</v>
      </c>
      <c r="AA69" s="12">
        <v>9117069.2699999996</v>
      </c>
      <c r="AB69" s="12">
        <v>3008632.8590999995</v>
      </c>
      <c r="AC69" s="12">
        <v>0</v>
      </c>
      <c r="AD69" s="12">
        <v>14723799.541108277</v>
      </c>
      <c r="AE69" s="12">
        <v>4858853.8485657312</v>
      </c>
    </row>
    <row r="70" spans="1:31" x14ac:dyDescent="0.2">
      <c r="A70" s="9" t="s">
        <v>233</v>
      </c>
      <c r="B70" t="s">
        <v>57</v>
      </c>
      <c r="C70" t="s">
        <v>20</v>
      </c>
      <c r="E70" t="s">
        <v>52</v>
      </c>
      <c r="F70" t="s">
        <v>52</v>
      </c>
      <c r="G70" t="s">
        <v>53</v>
      </c>
      <c r="H70" t="s">
        <v>234</v>
      </c>
      <c r="I70" t="s">
        <v>13</v>
      </c>
      <c r="J70" t="s">
        <v>235</v>
      </c>
      <c r="K70" s="12">
        <v>1170014.9930796544</v>
      </c>
      <c r="L70" s="12">
        <v>8927833.7682614904</v>
      </c>
      <c r="M70" s="12">
        <v>5123593.8279685378</v>
      </c>
      <c r="N70" s="12">
        <v>3804239.9402929526</v>
      </c>
      <c r="O70" s="12">
        <v>8130401.9737181701</v>
      </c>
      <c r="P70" s="12">
        <v>1080453.47</v>
      </c>
      <c r="Q70" s="12">
        <v>0</v>
      </c>
      <c r="R70" s="12">
        <v>8130401.9737181701</v>
      </c>
      <c r="S70" s="12">
        <v>175455</v>
      </c>
      <c r="T70" s="12">
        <v>0</v>
      </c>
      <c r="U70" s="12">
        <v>4214</v>
      </c>
      <c r="V70" s="12">
        <v>0</v>
      </c>
      <c r="W70" s="12">
        <v>1098500.6189323624</v>
      </c>
      <c r="X70" s="12">
        <v>1278169.6189323624</v>
      </c>
      <c r="Y70" s="12">
        <v>0</v>
      </c>
      <c r="Z70" s="12">
        <v>9408571.5926505327</v>
      </c>
      <c r="AA70" s="12">
        <v>4117729.14</v>
      </c>
      <c r="AB70" s="12">
        <v>1358850.6161999998</v>
      </c>
      <c r="AC70" s="12">
        <v>0</v>
      </c>
      <c r="AD70" s="12">
        <v>5290842.4526505321</v>
      </c>
      <c r="AE70" s="12">
        <v>1745978.0093746756</v>
      </c>
    </row>
    <row r="71" spans="1:31" x14ac:dyDescent="0.2">
      <c r="A71" s="9" t="s">
        <v>236</v>
      </c>
      <c r="B71" t="s">
        <v>57</v>
      </c>
      <c r="C71" t="s">
        <v>20</v>
      </c>
      <c r="E71" t="s">
        <v>52</v>
      </c>
      <c r="F71" t="s">
        <v>52</v>
      </c>
      <c r="G71" t="s">
        <v>53</v>
      </c>
      <c r="H71" t="s">
        <v>237</v>
      </c>
      <c r="I71" t="s">
        <v>12</v>
      </c>
      <c r="J71" t="s">
        <v>238</v>
      </c>
      <c r="K71" s="12">
        <v>512903.1318295807</v>
      </c>
      <c r="L71" s="12">
        <v>2145499.4465063522</v>
      </c>
      <c r="M71" s="12">
        <v>954717.50516083196</v>
      </c>
      <c r="N71" s="12">
        <v>1190781.9413455203</v>
      </c>
      <c r="O71" s="12">
        <v>2059947.2757760512</v>
      </c>
      <c r="P71" s="12">
        <v>240219.78999999998</v>
      </c>
      <c r="Q71" s="12">
        <v>0</v>
      </c>
      <c r="R71" s="12">
        <v>2059947.2757760512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2059947.2757760512</v>
      </c>
      <c r="AA71" s="12">
        <v>715712.78</v>
      </c>
      <c r="AB71" s="12">
        <v>236185.21739999999</v>
      </c>
      <c r="AC71" s="12">
        <v>0</v>
      </c>
      <c r="AD71" s="12">
        <v>1344234.4957760512</v>
      </c>
      <c r="AE71" s="12">
        <v>443597.38360609685</v>
      </c>
    </row>
    <row r="72" spans="1:31" x14ac:dyDescent="0.2">
      <c r="A72" s="9" t="s">
        <v>239</v>
      </c>
      <c r="B72" t="s">
        <v>57</v>
      </c>
      <c r="E72" t="s">
        <v>52</v>
      </c>
      <c r="F72" t="s">
        <v>52</v>
      </c>
      <c r="G72" t="s">
        <v>53</v>
      </c>
      <c r="H72" t="s">
        <v>240</v>
      </c>
      <c r="I72" t="s">
        <v>11</v>
      </c>
      <c r="J72" t="s">
        <v>96</v>
      </c>
      <c r="K72" s="12">
        <v>78572.440474572795</v>
      </c>
      <c r="L72" s="12">
        <v>0</v>
      </c>
      <c r="M72" s="12">
        <v>0</v>
      </c>
      <c r="N72" s="12">
        <v>0</v>
      </c>
      <c r="O72" s="12">
        <v>997817.75002918404</v>
      </c>
      <c r="P72" s="12">
        <v>0</v>
      </c>
      <c r="Q72" s="12">
        <v>0</v>
      </c>
      <c r="R72" s="12">
        <v>997817.75002918404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997817.75002918404</v>
      </c>
      <c r="AA72" s="12">
        <v>0</v>
      </c>
      <c r="AB72" s="12">
        <v>0</v>
      </c>
      <c r="AC72" s="12">
        <v>0</v>
      </c>
      <c r="AD72" s="12">
        <v>997817.75002918404</v>
      </c>
      <c r="AE72" s="12">
        <v>329279.85750963067</v>
      </c>
    </row>
    <row r="73" spans="1:31" x14ac:dyDescent="0.2">
      <c r="A73" s="9" t="s">
        <v>241</v>
      </c>
      <c r="B73" t="s">
        <v>129</v>
      </c>
      <c r="E73" t="s">
        <v>129</v>
      </c>
      <c r="F73" t="s">
        <v>52</v>
      </c>
      <c r="G73" t="s">
        <v>53</v>
      </c>
      <c r="H73" t="s">
        <v>194</v>
      </c>
      <c r="I73" t="s">
        <v>15</v>
      </c>
      <c r="J73" t="s">
        <v>15</v>
      </c>
      <c r="K73" s="12">
        <v>74925.893444005356</v>
      </c>
      <c r="L73" s="12">
        <v>669859.53667268879</v>
      </c>
      <c r="M73" s="12">
        <v>67158.501163324676</v>
      </c>
      <c r="N73" s="12">
        <v>602701.0355093641</v>
      </c>
      <c r="O73" s="12">
        <v>90051.435402905612</v>
      </c>
      <c r="P73" s="12">
        <v>0</v>
      </c>
      <c r="Q73" s="12">
        <v>0</v>
      </c>
      <c r="R73" s="12">
        <v>90051.435402905612</v>
      </c>
      <c r="S73" s="12">
        <v>0</v>
      </c>
      <c r="T73" s="12">
        <v>0</v>
      </c>
      <c r="U73" s="12">
        <v>0</v>
      </c>
      <c r="V73" s="12">
        <v>0</v>
      </c>
      <c r="W73" s="12">
        <v>9331</v>
      </c>
      <c r="X73" s="12">
        <v>9331</v>
      </c>
      <c r="Y73" s="12">
        <v>0</v>
      </c>
      <c r="Z73" s="12">
        <v>99382.435402905612</v>
      </c>
      <c r="AA73" s="12">
        <v>31312.17</v>
      </c>
      <c r="AB73" s="12">
        <v>10333.016099999999</v>
      </c>
      <c r="AC73" s="12">
        <v>0</v>
      </c>
      <c r="AD73" s="12">
        <v>68070.265402905614</v>
      </c>
      <c r="AE73" s="12">
        <v>22463.187582958846</v>
      </c>
    </row>
    <row r="74" spans="1:31" x14ac:dyDescent="0.2">
      <c r="A74" s="9" t="s">
        <v>242</v>
      </c>
      <c r="B74" t="s">
        <v>51</v>
      </c>
      <c r="C74" t="s">
        <v>20</v>
      </c>
      <c r="E74" t="s">
        <v>52</v>
      </c>
      <c r="F74" t="s">
        <v>52</v>
      </c>
      <c r="G74" t="s">
        <v>53</v>
      </c>
      <c r="H74" t="s">
        <v>243</v>
      </c>
      <c r="I74" t="s">
        <v>12</v>
      </c>
      <c r="J74" t="s">
        <v>244</v>
      </c>
      <c r="K74" s="12">
        <v>82467.470901222463</v>
      </c>
      <c r="L74" s="12">
        <v>0</v>
      </c>
      <c r="M74" s="12">
        <v>0</v>
      </c>
      <c r="N74" s="12">
        <v>0</v>
      </c>
      <c r="O74" s="12">
        <v>181340.35350394878</v>
      </c>
      <c r="P74" s="12">
        <v>0</v>
      </c>
      <c r="Q74" s="12">
        <v>0</v>
      </c>
      <c r="R74" s="12">
        <v>181340.35350394878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181340.35350394878</v>
      </c>
      <c r="AA74" s="12">
        <v>53020.59</v>
      </c>
      <c r="AB74" s="12">
        <v>17496.794699999995</v>
      </c>
      <c r="AC74" s="12">
        <v>0</v>
      </c>
      <c r="AD74" s="12">
        <v>128319.76350394878</v>
      </c>
      <c r="AE74" s="12">
        <v>42345.521956303099</v>
      </c>
    </row>
    <row r="75" spans="1:31" x14ac:dyDescent="0.2">
      <c r="A75" s="9" t="s">
        <v>245</v>
      </c>
      <c r="B75" t="s">
        <v>125</v>
      </c>
      <c r="E75" t="s">
        <v>125</v>
      </c>
      <c r="F75" t="s">
        <v>52</v>
      </c>
      <c r="G75" t="s">
        <v>126</v>
      </c>
      <c r="H75" t="s">
        <v>246</v>
      </c>
      <c r="I75" t="s">
        <v>10</v>
      </c>
      <c r="J75" t="s">
        <v>247</v>
      </c>
      <c r="K75" s="12">
        <v>12557586.743861375</v>
      </c>
      <c r="L75" s="12">
        <v>2302338.5056358399</v>
      </c>
      <c r="M75" s="12">
        <v>0</v>
      </c>
      <c r="N75" s="12">
        <v>2302338.5056358399</v>
      </c>
      <c r="O75" s="12">
        <v>10479.13724928</v>
      </c>
      <c r="P75" s="12">
        <v>0</v>
      </c>
      <c r="Q75" s="12">
        <v>0</v>
      </c>
      <c r="R75" s="12">
        <v>10479.13724928</v>
      </c>
      <c r="S75" s="12">
        <v>151</v>
      </c>
      <c r="T75" s="12">
        <v>0</v>
      </c>
      <c r="U75" s="12">
        <v>18809</v>
      </c>
      <c r="V75" s="12">
        <v>0</v>
      </c>
      <c r="W75" s="12">
        <v>1101400</v>
      </c>
      <c r="X75" s="12">
        <v>1120360</v>
      </c>
      <c r="Y75" s="12">
        <v>0</v>
      </c>
      <c r="Z75" s="12">
        <v>18960</v>
      </c>
      <c r="AA75" s="12">
        <v>1158572.68</v>
      </c>
      <c r="AB75" s="12">
        <v>382328.98439999996</v>
      </c>
      <c r="AC75" s="12">
        <v>0</v>
      </c>
      <c r="AD75" s="12">
        <v>18960</v>
      </c>
      <c r="AE75" s="12">
        <v>6256.7999999999993</v>
      </c>
    </row>
    <row r="76" spans="1:31" x14ac:dyDescent="0.2">
      <c r="A76" s="9" t="s">
        <v>248</v>
      </c>
      <c r="B76" t="s">
        <v>57</v>
      </c>
      <c r="C76" t="s">
        <v>20</v>
      </c>
      <c r="E76" t="s">
        <v>52</v>
      </c>
      <c r="F76" t="s">
        <v>52</v>
      </c>
      <c r="G76" t="s">
        <v>53</v>
      </c>
      <c r="H76" t="s">
        <v>249</v>
      </c>
      <c r="I76" t="s">
        <v>7</v>
      </c>
      <c r="J76" t="s">
        <v>250</v>
      </c>
      <c r="K76" s="12">
        <v>-7650156.5337895937</v>
      </c>
      <c r="L76" s="12">
        <v>4950798.295566964</v>
      </c>
      <c r="M76" s="12">
        <v>2854683.8438952961</v>
      </c>
      <c r="N76" s="12">
        <v>2096114.4516716679</v>
      </c>
      <c r="O76" s="12">
        <v>4140690.4668403454</v>
      </c>
      <c r="P76" s="12">
        <v>0</v>
      </c>
      <c r="Q76" s="12">
        <v>0</v>
      </c>
      <c r="R76" s="12">
        <v>4140690.4668403454</v>
      </c>
      <c r="S76" s="12">
        <v>230595</v>
      </c>
      <c r="T76" s="12">
        <v>0</v>
      </c>
      <c r="U76" s="12">
        <v>0</v>
      </c>
      <c r="V76" s="12">
        <v>0</v>
      </c>
      <c r="W76" s="12">
        <v>148279.9969236019</v>
      </c>
      <c r="X76" s="12">
        <v>378874.9969236019</v>
      </c>
      <c r="Y76" s="12">
        <v>0</v>
      </c>
      <c r="Z76" s="12">
        <v>4519565.4637639476</v>
      </c>
      <c r="AA76" s="12">
        <v>2197330.52</v>
      </c>
      <c r="AB76" s="12">
        <v>725119.07159999991</v>
      </c>
      <c r="AC76" s="12">
        <v>0</v>
      </c>
      <c r="AD76" s="12">
        <v>2322234.9437639476</v>
      </c>
      <c r="AE76" s="12">
        <v>766337.53144210251</v>
      </c>
    </row>
    <row r="77" spans="1:31" x14ac:dyDescent="0.2">
      <c r="A77" s="9" t="s">
        <v>251</v>
      </c>
      <c r="B77" t="s">
        <v>57</v>
      </c>
      <c r="E77" t="s">
        <v>52</v>
      </c>
      <c r="F77" t="s">
        <v>52</v>
      </c>
      <c r="G77" t="s">
        <v>53</v>
      </c>
      <c r="H77" t="s">
        <v>252</v>
      </c>
      <c r="I77" t="s">
        <v>11</v>
      </c>
      <c r="J77" t="s">
        <v>253</v>
      </c>
      <c r="K77" s="12">
        <v>-1760935.006780541</v>
      </c>
      <c r="L77" s="12">
        <v>7803169.7792462483</v>
      </c>
      <c r="M77" s="12">
        <v>5515377.4945296384</v>
      </c>
      <c r="N77" s="12">
        <v>2287792.2847166099</v>
      </c>
      <c r="O77" s="12">
        <v>5949566.4204754177</v>
      </c>
      <c r="P77" s="12">
        <v>4582308.6300000008</v>
      </c>
      <c r="Q77" s="12">
        <v>4055451.3520639315</v>
      </c>
      <c r="R77" s="12">
        <v>1894115.0684114862</v>
      </c>
      <c r="S77" s="12">
        <v>1256362</v>
      </c>
      <c r="T77" s="12">
        <v>0</v>
      </c>
      <c r="U77" s="12">
        <v>402117</v>
      </c>
      <c r="V77" s="12">
        <v>0</v>
      </c>
      <c r="W77" s="12">
        <v>2165279.0770846624</v>
      </c>
      <c r="X77" s="12">
        <v>3823758.0770846624</v>
      </c>
      <c r="Y77" s="12">
        <v>0</v>
      </c>
      <c r="Z77" s="12">
        <v>5717873.1454961486</v>
      </c>
      <c r="AA77" s="12">
        <v>3679191.99</v>
      </c>
      <c r="AB77" s="12">
        <v>1214133.3566999999</v>
      </c>
      <c r="AC77" s="12">
        <v>0</v>
      </c>
      <c r="AD77" s="12">
        <v>2038681.1554961484</v>
      </c>
      <c r="AE77" s="12">
        <v>672764.78131372901</v>
      </c>
    </row>
    <row r="78" spans="1:31" x14ac:dyDescent="0.2">
      <c r="A78" s="9" t="s">
        <v>254</v>
      </c>
      <c r="B78" t="s">
        <v>51</v>
      </c>
      <c r="C78" t="s">
        <v>20</v>
      </c>
      <c r="E78" t="s">
        <v>52</v>
      </c>
      <c r="F78" t="s">
        <v>52</v>
      </c>
      <c r="G78" t="s">
        <v>53</v>
      </c>
      <c r="H78" t="s">
        <v>255</v>
      </c>
      <c r="I78" t="s">
        <v>12</v>
      </c>
      <c r="J78" t="s">
        <v>256</v>
      </c>
      <c r="K78" s="12">
        <v>405188.45083799039</v>
      </c>
      <c r="L78" s="12">
        <v>358131.41160548234</v>
      </c>
      <c r="M78" s="12">
        <v>127716.117982208</v>
      </c>
      <c r="N78" s="12">
        <v>230415.29362327434</v>
      </c>
      <c r="O78" s="12">
        <v>1020585.7192824832</v>
      </c>
      <c r="P78" s="12">
        <v>0</v>
      </c>
      <c r="Q78" s="12">
        <v>0</v>
      </c>
      <c r="R78" s="12">
        <v>1020585.7192824832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1020585.7192824832</v>
      </c>
      <c r="AA78" s="12">
        <v>456790.12</v>
      </c>
      <c r="AB78" s="12">
        <v>150740.73959999997</v>
      </c>
      <c r="AC78" s="12">
        <v>0</v>
      </c>
      <c r="AD78" s="12">
        <v>563795.59928248322</v>
      </c>
      <c r="AE78" s="12">
        <v>186052.54776321945</v>
      </c>
    </row>
    <row r="79" spans="1:31" x14ac:dyDescent="0.2">
      <c r="A79" s="9" t="s">
        <v>257</v>
      </c>
      <c r="B79" t="s">
        <v>57</v>
      </c>
      <c r="E79" t="s">
        <v>52</v>
      </c>
      <c r="F79" t="s">
        <v>52</v>
      </c>
      <c r="G79" t="s">
        <v>53</v>
      </c>
      <c r="H79" t="s">
        <v>258</v>
      </c>
      <c r="I79" t="s">
        <v>10</v>
      </c>
      <c r="J79" t="s">
        <v>247</v>
      </c>
      <c r="K79" s="12">
        <v>-985657.07059233752</v>
      </c>
      <c r="L79" s="12">
        <v>26419111.969179161</v>
      </c>
      <c r="M79" s="12">
        <v>20756900.616501331</v>
      </c>
      <c r="N79" s="12">
        <v>5662211.3526778296</v>
      </c>
      <c r="O79" s="12">
        <v>25108075.392374214</v>
      </c>
      <c r="P79" s="12">
        <v>3338071.05</v>
      </c>
      <c r="Q79" s="12">
        <v>0</v>
      </c>
      <c r="R79" s="12">
        <v>25108075.392374214</v>
      </c>
      <c r="S79" s="12">
        <v>125869</v>
      </c>
      <c r="T79" s="12">
        <v>0</v>
      </c>
      <c r="U79" s="12">
        <v>0</v>
      </c>
      <c r="V79" s="12">
        <v>0</v>
      </c>
      <c r="W79" s="12">
        <v>2528910</v>
      </c>
      <c r="X79" s="12">
        <v>2654779</v>
      </c>
      <c r="Y79" s="12">
        <v>0</v>
      </c>
      <c r="Z79" s="12">
        <v>27762854.392374214</v>
      </c>
      <c r="AA79" s="12">
        <v>10836580.779999999</v>
      </c>
      <c r="AB79" s="12">
        <v>3576071.6573999994</v>
      </c>
      <c r="AC79" s="12">
        <v>0</v>
      </c>
      <c r="AD79" s="12">
        <v>16926273.612374216</v>
      </c>
      <c r="AE79" s="12">
        <v>5585670.2920834906</v>
      </c>
    </row>
    <row r="80" spans="1:31" x14ac:dyDescent="0.2">
      <c r="A80" s="9" t="s">
        <v>259</v>
      </c>
      <c r="B80" t="s">
        <v>57</v>
      </c>
      <c r="E80" t="s">
        <v>52</v>
      </c>
      <c r="F80" t="s">
        <v>52</v>
      </c>
      <c r="G80" t="s">
        <v>53</v>
      </c>
      <c r="H80" t="s">
        <v>260</v>
      </c>
      <c r="I80" t="s">
        <v>14</v>
      </c>
      <c r="J80" t="s">
        <v>91</v>
      </c>
      <c r="K80" s="12">
        <v>-3162817.6604231447</v>
      </c>
      <c r="L80" s="12">
        <v>0</v>
      </c>
      <c r="M80" s="12">
        <v>0</v>
      </c>
      <c r="N80" s="12">
        <v>0</v>
      </c>
      <c r="O80" s="12">
        <v>18922603.564193457</v>
      </c>
      <c r="P80" s="12">
        <v>0</v>
      </c>
      <c r="Q80" s="12">
        <v>0</v>
      </c>
      <c r="R80" s="12">
        <v>18922603.564193457</v>
      </c>
      <c r="S80" s="12">
        <v>803439</v>
      </c>
      <c r="T80" s="12">
        <v>0</v>
      </c>
      <c r="U80" s="12">
        <v>0</v>
      </c>
      <c r="V80" s="12">
        <v>0</v>
      </c>
      <c r="W80" s="12">
        <v>0</v>
      </c>
      <c r="X80" s="12">
        <v>803439</v>
      </c>
      <c r="Y80" s="12">
        <v>0</v>
      </c>
      <c r="Z80" s="12">
        <v>19726042.564193457</v>
      </c>
      <c r="AA80" s="12">
        <v>9688084.1400000006</v>
      </c>
      <c r="AB80" s="12">
        <v>3197067.7662</v>
      </c>
      <c r="AC80" s="12">
        <v>0</v>
      </c>
      <c r="AD80" s="12">
        <v>10037958.424193457</v>
      </c>
      <c r="AE80" s="12">
        <v>3312526.2799838404</v>
      </c>
    </row>
    <row r="81" spans="1:31" x14ac:dyDescent="0.2">
      <c r="A81" s="9" t="s">
        <v>261</v>
      </c>
      <c r="B81" t="s">
        <v>57</v>
      </c>
      <c r="C81" t="s">
        <v>20</v>
      </c>
      <c r="E81" t="s">
        <v>52</v>
      </c>
      <c r="F81" t="s">
        <v>52</v>
      </c>
      <c r="G81" t="s">
        <v>53</v>
      </c>
      <c r="H81" t="s">
        <v>262</v>
      </c>
      <c r="I81" t="s">
        <v>10</v>
      </c>
      <c r="J81" t="s">
        <v>263</v>
      </c>
      <c r="K81" s="12">
        <v>606576.27453498868</v>
      </c>
      <c r="L81" s="12">
        <v>358407.26943354652</v>
      </c>
      <c r="M81" s="12">
        <v>71602.033972403195</v>
      </c>
      <c r="N81" s="12">
        <v>286805.23546114331</v>
      </c>
      <c r="O81" s="12">
        <v>730194.88973724167</v>
      </c>
      <c r="P81" s="12">
        <v>49926.11</v>
      </c>
      <c r="Q81" s="12">
        <v>0</v>
      </c>
      <c r="R81" s="12">
        <v>730194.88973724167</v>
      </c>
      <c r="S81" s="12">
        <v>79220</v>
      </c>
      <c r="T81" s="12">
        <v>0</v>
      </c>
      <c r="U81" s="12">
        <v>79220</v>
      </c>
      <c r="V81" s="12">
        <v>0</v>
      </c>
      <c r="W81" s="12">
        <v>693184.80520747579</v>
      </c>
      <c r="X81" s="12">
        <v>851624.80520747579</v>
      </c>
      <c r="Y81" s="12">
        <v>0</v>
      </c>
      <c r="Z81" s="12">
        <v>1581819.6949447175</v>
      </c>
      <c r="AA81" s="12">
        <v>511650.78</v>
      </c>
      <c r="AB81" s="12">
        <v>168844.7574</v>
      </c>
      <c r="AC81" s="12">
        <v>0</v>
      </c>
      <c r="AD81" s="12">
        <v>1070168.9149447174</v>
      </c>
      <c r="AE81" s="12">
        <v>353155.74193175667</v>
      </c>
    </row>
    <row r="82" spans="1:31" x14ac:dyDescent="0.2">
      <c r="A82" s="9" t="s">
        <v>264</v>
      </c>
      <c r="B82" t="s">
        <v>57</v>
      </c>
      <c r="E82" t="s">
        <v>52</v>
      </c>
      <c r="F82" t="s">
        <v>52</v>
      </c>
      <c r="G82" t="s">
        <v>53</v>
      </c>
      <c r="H82" t="s">
        <v>265</v>
      </c>
      <c r="I82" t="s">
        <v>11</v>
      </c>
      <c r="J82" t="s">
        <v>253</v>
      </c>
      <c r="K82" s="12">
        <v>-5951818.4796880409</v>
      </c>
      <c r="L82" s="12">
        <v>45917066.447626412</v>
      </c>
      <c r="M82" s="12">
        <v>27867365.446155302</v>
      </c>
      <c r="N82" s="12">
        <v>18049701.00147111</v>
      </c>
      <c r="O82" s="12">
        <v>45634213.807111487</v>
      </c>
      <c r="P82" s="12">
        <v>17803519.43</v>
      </c>
      <c r="Q82" s="12">
        <v>5705636.9082169309</v>
      </c>
      <c r="R82" s="12">
        <v>39928576.898894556</v>
      </c>
      <c r="S82" s="12">
        <v>2948886</v>
      </c>
      <c r="T82" s="12">
        <v>0</v>
      </c>
      <c r="U82" s="12">
        <v>9933750.873561997</v>
      </c>
      <c r="V82" s="12">
        <v>0</v>
      </c>
      <c r="W82" s="12">
        <v>13726950.280764006</v>
      </c>
      <c r="X82" s="12">
        <v>26609587.154326003</v>
      </c>
      <c r="Y82" s="12">
        <v>0</v>
      </c>
      <c r="Z82" s="12">
        <v>66538164.053220555</v>
      </c>
      <c r="AA82" s="12">
        <v>32481273.289999999</v>
      </c>
      <c r="AB82" s="12">
        <v>10718820.185699999</v>
      </c>
      <c r="AC82" s="12">
        <v>0</v>
      </c>
      <c r="AD82" s="12">
        <v>34056890.763220556</v>
      </c>
      <c r="AE82" s="12">
        <v>11238773.951862782</v>
      </c>
    </row>
    <row r="83" spans="1:31" x14ac:dyDescent="0.2">
      <c r="A83" s="9" t="s">
        <v>266</v>
      </c>
      <c r="B83" t="s">
        <v>57</v>
      </c>
      <c r="E83" t="s">
        <v>52</v>
      </c>
      <c r="F83" t="s">
        <v>52</v>
      </c>
      <c r="G83" t="s">
        <v>53</v>
      </c>
      <c r="H83" t="s">
        <v>267</v>
      </c>
      <c r="I83" t="s">
        <v>6</v>
      </c>
      <c r="J83" t="s">
        <v>106</v>
      </c>
      <c r="K83" s="12">
        <v>519361.49664191745</v>
      </c>
      <c r="L83" s="12">
        <v>8612751.2020184975</v>
      </c>
      <c r="M83" s="12">
        <v>0</v>
      </c>
      <c r="N83" s="12">
        <v>8612751.2020184975</v>
      </c>
      <c r="O83" s="12">
        <v>6344833.5287588062</v>
      </c>
      <c r="P83" s="12">
        <v>0</v>
      </c>
      <c r="Q83" s="12">
        <v>0</v>
      </c>
      <c r="R83" s="12">
        <v>6344833.5287588062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6344833.5287588062</v>
      </c>
      <c r="AA83" s="12">
        <v>3036554.25</v>
      </c>
      <c r="AB83" s="12">
        <v>1002062.9024999999</v>
      </c>
      <c r="AC83" s="12">
        <v>0</v>
      </c>
      <c r="AD83" s="12">
        <v>3308279.2787588062</v>
      </c>
      <c r="AE83" s="12">
        <v>1091732.161990406</v>
      </c>
    </row>
    <row r="84" spans="1:31" x14ac:dyDescent="0.2">
      <c r="A84" s="9" t="s">
        <v>268</v>
      </c>
      <c r="B84" t="s">
        <v>155</v>
      </c>
      <c r="E84" t="s">
        <v>52</v>
      </c>
      <c r="F84" t="s">
        <v>52</v>
      </c>
      <c r="G84" t="s">
        <v>126</v>
      </c>
      <c r="H84" t="s">
        <v>269</v>
      </c>
      <c r="I84" t="s">
        <v>6</v>
      </c>
      <c r="J84" t="s">
        <v>6</v>
      </c>
      <c r="K84" s="12">
        <v>28739606.803575449</v>
      </c>
      <c r="L84" s="12">
        <v>36149333.144411787</v>
      </c>
      <c r="M84" s="12">
        <v>47890725.199506015</v>
      </c>
      <c r="N84" s="12">
        <v>0</v>
      </c>
      <c r="O84" s="12">
        <v>53226974.831074685</v>
      </c>
      <c r="P84" s="12">
        <v>56852145</v>
      </c>
      <c r="Q84" s="12">
        <v>28112538.196424551</v>
      </c>
      <c r="R84" s="12">
        <v>25114436.634650134</v>
      </c>
      <c r="S84" s="12">
        <v>7952625</v>
      </c>
      <c r="T84" s="12">
        <v>1372897</v>
      </c>
      <c r="U84" s="12">
        <v>0</v>
      </c>
      <c r="V84" s="12">
        <v>0</v>
      </c>
      <c r="W84" s="12">
        <v>0</v>
      </c>
      <c r="X84" s="12">
        <v>9325522</v>
      </c>
      <c r="Y84" s="12">
        <v>0</v>
      </c>
      <c r="Z84" s="12">
        <v>9325522</v>
      </c>
      <c r="AA84" s="12">
        <v>16361543.689999999</v>
      </c>
      <c r="AB84" s="12">
        <v>5399309.4176999992</v>
      </c>
      <c r="AC84" s="12">
        <v>0</v>
      </c>
      <c r="AD84" s="12">
        <v>9325522</v>
      </c>
      <c r="AE84" s="12">
        <v>3077422.26</v>
      </c>
    </row>
    <row r="85" spans="1:31" x14ac:dyDescent="0.2">
      <c r="A85" s="9" t="s">
        <v>270</v>
      </c>
      <c r="B85" t="s">
        <v>51</v>
      </c>
      <c r="C85" t="s">
        <v>20</v>
      </c>
      <c r="E85" t="s">
        <v>52</v>
      </c>
      <c r="F85" t="s">
        <v>52</v>
      </c>
      <c r="G85" t="s">
        <v>53</v>
      </c>
      <c r="H85" t="s">
        <v>271</v>
      </c>
      <c r="I85" t="s">
        <v>10</v>
      </c>
      <c r="J85" t="s">
        <v>272</v>
      </c>
      <c r="K85" s="12">
        <v>895200.5983712509</v>
      </c>
      <c r="L85" s="12">
        <v>2020660.1314377056</v>
      </c>
      <c r="M85" s="12">
        <v>1562115.9516523008</v>
      </c>
      <c r="N85" s="12">
        <v>458544.17978540482</v>
      </c>
      <c r="O85" s="12">
        <v>1328621.5704138498</v>
      </c>
      <c r="P85" s="12">
        <v>0</v>
      </c>
      <c r="Q85" s="12">
        <v>0</v>
      </c>
      <c r="R85" s="12">
        <v>1328621.5704138498</v>
      </c>
      <c r="S85" s="12">
        <v>6410</v>
      </c>
      <c r="T85" s="12">
        <v>0</v>
      </c>
      <c r="U85" s="12">
        <v>0</v>
      </c>
      <c r="V85" s="12">
        <v>0</v>
      </c>
      <c r="W85" s="12">
        <v>1315.749095045599</v>
      </c>
      <c r="X85" s="12">
        <v>7725.7490950455995</v>
      </c>
      <c r="Y85" s="12">
        <v>0</v>
      </c>
      <c r="Z85" s="12">
        <v>1336347.3195088953</v>
      </c>
      <c r="AA85" s="12">
        <v>794303.56</v>
      </c>
      <c r="AB85" s="12">
        <v>262120.17479999998</v>
      </c>
      <c r="AC85" s="12">
        <v>0</v>
      </c>
      <c r="AD85" s="12">
        <v>542043.75950889522</v>
      </c>
      <c r="AE85" s="12">
        <v>178874.44063793542</v>
      </c>
    </row>
    <row r="86" spans="1:31" x14ac:dyDescent="0.2">
      <c r="A86" s="9" t="s">
        <v>273</v>
      </c>
      <c r="B86" t="s">
        <v>57</v>
      </c>
      <c r="E86" t="s">
        <v>52</v>
      </c>
      <c r="F86" t="s">
        <v>52</v>
      </c>
      <c r="G86" t="s">
        <v>53</v>
      </c>
      <c r="H86" t="s">
        <v>274</v>
      </c>
      <c r="I86" t="s">
        <v>14</v>
      </c>
      <c r="J86" t="s">
        <v>14</v>
      </c>
      <c r="K86" s="12">
        <v>-18073585.851785466</v>
      </c>
      <c r="L86" s="12">
        <v>63250878.294489376</v>
      </c>
      <c r="M86" s="12">
        <v>47313756.655599475</v>
      </c>
      <c r="N86" s="12">
        <v>15937121.638889901</v>
      </c>
      <c r="O86" s="12">
        <v>61875390.10437458</v>
      </c>
      <c r="P86" s="12">
        <v>12333122.379999999</v>
      </c>
      <c r="Q86" s="12">
        <v>12333122.379999999</v>
      </c>
      <c r="R86" s="12">
        <v>49542267.724374577</v>
      </c>
      <c r="S86" s="12">
        <v>2152741</v>
      </c>
      <c r="T86" s="12">
        <v>0</v>
      </c>
      <c r="U86" s="12">
        <v>0</v>
      </c>
      <c r="V86" s="12">
        <v>0</v>
      </c>
      <c r="W86" s="12">
        <v>0</v>
      </c>
      <c r="X86" s="12">
        <v>2152741</v>
      </c>
      <c r="Y86" s="12">
        <v>0</v>
      </c>
      <c r="Z86" s="12">
        <v>51695008.724374577</v>
      </c>
      <c r="AA86" s="12">
        <v>29762729.82</v>
      </c>
      <c r="AB86" s="12">
        <v>9821700.8405999988</v>
      </c>
      <c r="AC86" s="12">
        <v>0</v>
      </c>
      <c r="AD86" s="12">
        <v>21932278.904374577</v>
      </c>
      <c r="AE86" s="12">
        <v>7237652.0384436101</v>
      </c>
    </row>
    <row r="87" spans="1:31" x14ac:dyDescent="0.2">
      <c r="A87" s="9" t="s">
        <v>275</v>
      </c>
      <c r="B87" t="s">
        <v>57</v>
      </c>
      <c r="E87" t="s">
        <v>52</v>
      </c>
      <c r="F87" t="s">
        <v>52</v>
      </c>
      <c r="G87" t="s">
        <v>53</v>
      </c>
      <c r="H87" t="s">
        <v>276</v>
      </c>
      <c r="I87" t="s">
        <v>7</v>
      </c>
      <c r="J87" t="s">
        <v>7</v>
      </c>
      <c r="K87" s="12">
        <v>-3716384.1430160408</v>
      </c>
      <c r="L87" s="12">
        <v>13348183.477785049</v>
      </c>
      <c r="M87" s="12">
        <v>4929277.3718726533</v>
      </c>
      <c r="N87" s="12">
        <v>8418906.1059123948</v>
      </c>
      <c r="O87" s="12">
        <v>8135658.7592475889</v>
      </c>
      <c r="P87" s="12">
        <v>4689347.71</v>
      </c>
      <c r="Q87" s="12">
        <v>0</v>
      </c>
      <c r="R87" s="12">
        <v>8135658.7592475889</v>
      </c>
      <c r="S87" s="12">
        <v>473156</v>
      </c>
      <c r="T87" s="12">
        <v>0</v>
      </c>
      <c r="U87" s="12">
        <v>0</v>
      </c>
      <c r="V87" s="12">
        <v>0</v>
      </c>
      <c r="W87" s="12">
        <v>0</v>
      </c>
      <c r="X87" s="12">
        <v>473156</v>
      </c>
      <c r="Y87" s="12">
        <v>0</v>
      </c>
      <c r="Z87" s="12">
        <v>8608814.7592475899</v>
      </c>
      <c r="AA87" s="12">
        <v>1065988.6599999999</v>
      </c>
      <c r="AB87" s="12">
        <v>351776.2577999999</v>
      </c>
      <c r="AC87" s="12">
        <v>0</v>
      </c>
      <c r="AD87" s="12">
        <v>7542826.0992475897</v>
      </c>
      <c r="AE87" s="12">
        <v>2489132.6127517046</v>
      </c>
    </row>
    <row r="88" spans="1:31" x14ac:dyDescent="0.2">
      <c r="A88" s="9" t="s">
        <v>277</v>
      </c>
      <c r="B88" t="s">
        <v>51</v>
      </c>
      <c r="C88" t="s">
        <v>20</v>
      </c>
      <c r="E88" t="s">
        <v>52</v>
      </c>
      <c r="F88" t="s">
        <v>52</v>
      </c>
      <c r="G88" t="s">
        <v>53</v>
      </c>
      <c r="H88" t="s">
        <v>278</v>
      </c>
      <c r="I88" t="s">
        <v>12</v>
      </c>
      <c r="J88" t="s">
        <v>279</v>
      </c>
      <c r="K88" s="12">
        <v>1608724.5269790469</v>
      </c>
      <c r="L88" s="12">
        <v>3172071.2251685574</v>
      </c>
      <c r="M88" s="12">
        <v>389807.49383582722</v>
      </c>
      <c r="N88" s="12">
        <v>2782263.73133273</v>
      </c>
      <c r="O88" s="12">
        <v>963425.6703217664</v>
      </c>
      <c r="P88" s="12">
        <v>1955171.72</v>
      </c>
      <c r="Q88" s="12">
        <v>0</v>
      </c>
      <c r="R88" s="12">
        <v>963425.6703217664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963425.6703217664</v>
      </c>
      <c r="AA88" s="12">
        <v>506152.34</v>
      </c>
      <c r="AB88" s="12">
        <v>167030.27219999998</v>
      </c>
      <c r="AC88" s="12">
        <v>0</v>
      </c>
      <c r="AD88" s="12">
        <v>457273.33032176638</v>
      </c>
      <c r="AE88" s="12">
        <v>150900.19900618287</v>
      </c>
    </row>
    <row r="89" spans="1:31" x14ac:dyDescent="0.2">
      <c r="A89" s="9" t="s">
        <v>280</v>
      </c>
      <c r="B89" t="s">
        <v>57</v>
      </c>
      <c r="C89" t="s">
        <v>20</v>
      </c>
      <c r="E89" t="s">
        <v>52</v>
      </c>
      <c r="F89" t="s">
        <v>52</v>
      </c>
      <c r="G89" t="s">
        <v>53</v>
      </c>
      <c r="H89" t="s">
        <v>281</v>
      </c>
      <c r="I89" t="s">
        <v>12</v>
      </c>
      <c r="J89" t="s">
        <v>282</v>
      </c>
      <c r="K89" s="12">
        <v>1078751.4936441605</v>
      </c>
      <c r="L89" s="12">
        <v>2576511.6043415493</v>
      </c>
      <c r="M89" s="12">
        <v>751945.72536115197</v>
      </c>
      <c r="N89" s="12">
        <v>1824565.8789803972</v>
      </c>
      <c r="O89" s="12">
        <v>1679492.506740429</v>
      </c>
      <c r="P89" s="12">
        <v>240734</v>
      </c>
      <c r="Q89" s="12">
        <v>0</v>
      </c>
      <c r="R89" s="12">
        <v>1679492.506740429</v>
      </c>
      <c r="S89" s="12">
        <v>21785</v>
      </c>
      <c r="T89" s="12">
        <v>0</v>
      </c>
      <c r="U89" s="12">
        <v>0</v>
      </c>
      <c r="V89" s="12">
        <v>0</v>
      </c>
      <c r="W89" s="12">
        <v>0</v>
      </c>
      <c r="X89" s="12">
        <v>21785</v>
      </c>
      <c r="Y89" s="12">
        <v>0</v>
      </c>
      <c r="Z89" s="12">
        <v>1701277.506740429</v>
      </c>
      <c r="AA89" s="12">
        <v>679845.38</v>
      </c>
      <c r="AB89" s="12">
        <v>224348.97539999997</v>
      </c>
      <c r="AC89" s="12">
        <v>0</v>
      </c>
      <c r="AD89" s="12">
        <v>1021432.126740429</v>
      </c>
      <c r="AE89" s="12">
        <v>337072.60182434146</v>
      </c>
    </row>
    <row r="90" spans="1:31" x14ac:dyDescent="0.2">
      <c r="A90" s="9" t="s">
        <v>283</v>
      </c>
      <c r="B90" t="s">
        <v>51</v>
      </c>
      <c r="C90" t="s">
        <v>20</v>
      </c>
      <c r="E90" t="s">
        <v>52</v>
      </c>
      <c r="F90" t="s">
        <v>52</v>
      </c>
      <c r="G90" t="s">
        <v>53</v>
      </c>
      <c r="H90" t="s">
        <v>284</v>
      </c>
      <c r="I90" t="s">
        <v>12</v>
      </c>
      <c r="J90" t="s">
        <v>285</v>
      </c>
      <c r="K90" s="12">
        <v>184403.38383272963</v>
      </c>
      <c r="L90" s="12">
        <v>496484.90528452606</v>
      </c>
      <c r="M90" s="12">
        <v>5013.4265674751996</v>
      </c>
      <c r="N90" s="12">
        <v>491471.47871705086</v>
      </c>
      <c r="O90" s="12">
        <v>575229.65458846721</v>
      </c>
      <c r="P90" s="12">
        <v>0</v>
      </c>
      <c r="Q90" s="12">
        <v>0</v>
      </c>
      <c r="R90" s="12">
        <v>575229.65458846721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575229.65458846721</v>
      </c>
      <c r="AA90" s="12">
        <v>403304.79</v>
      </c>
      <c r="AB90" s="12">
        <v>133090.58069999999</v>
      </c>
      <c r="AC90" s="12">
        <v>0</v>
      </c>
      <c r="AD90" s="12">
        <v>171924.86458846723</v>
      </c>
      <c r="AE90" s="12">
        <v>56735.205314194172</v>
      </c>
    </row>
    <row r="91" spans="1:31" x14ac:dyDescent="0.2">
      <c r="A91" s="9" t="s">
        <v>286</v>
      </c>
      <c r="B91" t="s">
        <v>57</v>
      </c>
      <c r="C91" t="s">
        <v>20</v>
      </c>
      <c r="E91" t="s">
        <v>52</v>
      </c>
      <c r="F91" t="s">
        <v>52</v>
      </c>
      <c r="G91" t="s">
        <v>53</v>
      </c>
      <c r="H91" t="s">
        <v>287</v>
      </c>
      <c r="I91" t="s">
        <v>8</v>
      </c>
      <c r="J91" t="s">
        <v>288</v>
      </c>
      <c r="K91" s="12">
        <v>-2167928.8650704389</v>
      </c>
      <c r="L91" s="12">
        <v>5452057.5332666812</v>
      </c>
      <c r="M91" s="12">
        <v>3656710.7124049151</v>
      </c>
      <c r="N91" s="12">
        <v>1795346.8208617661</v>
      </c>
      <c r="O91" s="12">
        <v>4780311.5862028804</v>
      </c>
      <c r="P91" s="12">
        <v>1685206.9900000002</v>
      </c>
      <c r="Q91" s="12">
        <v>1685206.9900000002</v>
      </c>
      <c r="R91" s="12">
        <v>3095104.5962028801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3095104.5962028801</v>
      </c>
      <c r="AA91" s="12">
        <v>1672163.62</v>
      </c>
      <c r="AB91" s="12">
        <v>551813.99459999998</v>
      </c>
      <c r="AC91" s="12">
        <v>0</v>
      </c>
      <c r="AD91" s="12">
        <v>1422940.97620288</v>
      </c>
      <c r="AE91" s="12">
        <v>469570.52214695036</v>
      </c>
    </row>
    <row r="92" spans="1:31" x14ac:dyDescent="0.2">
      <c r="A92" s="9" t="s">
        <v>289</v>
      </c>
      <c r="B92" t="s">
        <v>57</v>
      </c>
      <c r="E92" t="s">
        <v>52</v>
      </c>
      <c r="F92" t="s">
        <v>52</v>
      </c>
      <c r="G92" t="s">
        <v>53</v>
      </c>
      <c r="H92" t="s">
        <v>290</v>
      </c>
      <c r="I92" t="s">
        <v>4</v>
      </c>
      <c r="J92" t="s">
        <v>103</v>
      </c>
      <c r="K92" s="12">
        <v>-2003825.5020093215</v>
      </c>
      <c r="L92" s="12">
        <v>0</v>
      </c>
      <c r="M92" s="12">
        <v>0</v>
      </c>
      <c r="N92" s="12">
        <v>0</v>
      </c>
      <c r="O92" s="12">
        <v>19310639.738321792</v>
      </c>
      <c r="P92" s="12">
        <v>0</v>
      </c>
      <c r="Q92" s="12">
        <v>0</v>
      </c>
      <c r="R92" s="12">
        <v>19310639.738321792</v>
      </c>
      <c r="S92" s="12">
        <v>1090571</v>
      </c>
      <c r="T92" s="12">
        <v>0</v>
      </c>
      <c r="U92" s="12">
        <v>0</v>
      </c>
      <c r="V92" s="12">
        <v>0</v>
      </c>
      <c r="W92" s="12">
        <v>646913.33250148129</v>
      </c>
      <c r="X92" s="12">
        <v>1737484.3325014813</v>
      </c>
      <c r="Y92" s="12">
        <v>0</v>
      </c>
      <c r="Z92" s="12">
        <v>21048124.070823275</v>
      </c>
      <c r="AA92" s="12">
        <v>9918503.0299999993</v>
      </c>
      <c r="AB92" s="12">
        <v>3273105.9998999992</v>
      </c>
      <c r="AC92" s="12">
        <v>0</v>
      </c>
      <c r="AD92" s="12">
        <v>11129621.040823275</v>
      </c>
      <c r="AE92" s="12">
        <v>3672774.9434716804</v>
      </c>
    </row>
    <row r="93" spans="1:31" x14ac:dyDescent="0.2">
      <c r="A93" s="9" t="s">
        <v>291</v>
      </c>
      <c r="B93" t="s">
        <v>57</v>
      </c>
      <c r="C93" t="s">
        <v>20</v>
      </c>
      <c r="E93" t="s">
        <v>52</v>
      </c>
      <c r="F93" t="s">
        <v>52</v>
      </c>
      <c r="G93" t="s">
        <v>53</v>
      </c>
      <c r="H93" t="s">
        <v>292</v>
      </c>
      <c r="I93" t="s">
        <v>4</v>
      </c>
      <c r="J93" t="s">
        <v>293</v>
      </c>
      <c r="K93" s="12">
        <v>-6804175.1410864899</v>
      </c>
      <c r="L93" s="12">
        <v>4157268.6818892453</v>
      </c>
      <c r="M93" s="12">
        <v>2537465.6434822911</v>
      </c>
      <c r="N93" s="12">
        <v>1619803.0384069541</v>
      </c>
      <c r="O93" s="12">
        <v>3365898.4209765377</v>
      </c>
      <c r="P93" s="12">
        <v>0</v>
      </c>
      <c r="Q93" s="12">
        <v>0</v>
      </c>
      <c r="R93" s="12">
        <v>3365898.4209765377</v>
      </c>
      <c r="S93" s="12">
        <v>1380112</v>
      </c>
      <c r="T93" s="12">
        <v>0</v>
      </c>
      <c r="U93" s="12">
        <v>437755</v>
      </c>
      <c r="V93" s="12">
        <v>0</v>
      </c>
      <c r="W93" s="12">
        <v>1121214.7924388491</v>
      </c>
      <c r="X93" s="12">
        <v>2939081.7924388489</v>
      </c>
      <c r="Y93" s="12">
        <v>0</v>
      </c>
      <c r="Z93" s="12">
        <v>6304980.2134153862</v>
      </c>
      <c r="AA93" s="12">
        <v>1814735.28</v>
      </c>
      <c r="AB93" s="12">
        <v>598862.6423999999</v>
      </c>
      <c r="AC93" s="12">
        <v>0</v>
      </c>
      <c r="AD93" s="12">
        <v>4490244.9334153859</v>
      </c>
      <c r="AE93" s="12">
        <v>1481780.8280270775</v>
      </c>
    </row>
    <row r="94" spans="1:31" x14ac:dyDescent="0.2">
      <c r="A94" s="9" t="s">
        <v>294</v>
      </c>
      <c r="B94" t="s">
        <v>51</v>
      </c>
      <c r="C94" t="s">
        <v>20</v>
      </c>
      <c r="E94" t="s">
        <v>52</v>
      </c>
      <c r="F94" t="s">
        <v>52</v>
      </c>
      <c r="G94" t="s">
        <v>53</v>
      </c>
      <c r="H94" t="s">
        <v>295</v>
      </c>
      <c r="I94" t="s">
        <v>12</v>
      </c>
      <c r="J94" t="s">
        <v>296</v>
      </c>
      <c r="K94" s="12">
        <v>295057.0583204609</v>
      </c>
      <c r="L94" s="12">
        <v>0</v>
      </c>
      <c r="M94" s="12">
        <v>0</v>
      </c>
      <c r="N94" s="12">
        <v>0</v>
      </c>
      <c r="O94" s="12">
        <v>510026.04614366719</v>
      </c>
      <c r="P94" s="12">
        <v>0</v>
      </c>
      <c r="Q94" s="12">
        <v>0</v>
      </c>
      <c r="R94" s="12">
        <v>510026.04614366719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510026.04614366719</v>
      </c>
      <c r="AA94" s="12">
        <v>259119.32</v>
      </c>
      <c r="AB94" s="12">
        <v>85509.375599999985</v>
      </c>
      <c r="AC94" s="12">
        <v>0</v>
      </c>
      <c r="AD94" s="12">
        <v>250906.72614366718</v>
      </c>
      <c r="AE94" s="12">
        <v>82799.219627410159</v>
      </c>
    </row>
    <row r="95" spans="1:31" x14ac:dyDescent="0.2">
      <c r="A95" s="9" t="s">
        <v>297</v>
      </c>
      <c r="B95" t="s">
        <v>51</v>
      </c>
      <c r="C95" t="s">
        <v>20</v>
      </c>
      <c r="E95" t="s">
        <v>52</v>
      </c>
      <c r="F95" t="s">
        <v>52</v>
      </c>
      <c r="G95" t="s">
        <v>53</v>
      </c>
      <c r="H95" t="s">
        <v>298</v>
      </c>
      <c r="I95" t="s">
        <v>12</v>
      </c>
      <c r="J95" t="s">
        <v>299</v>
      </c>
      <c r="K95" s="12">
        <v>550929.03250810876</v>
      </c>
      <c r="L95" s="12">
        <v>992523.24444619962</v>
      </c>
      <c r="M95" s="12">
        <v>352789.02505226241</v>
      </c>
      <c r="N95" s="12">
        <v>639734.21939393715</v>
      </c>
      <c r="O95" s="12">
        <v>444807.63755025918</v>
      </c>
      <c r="P95" s="12">
        <v>791423</v>
      </c>
      <c r="Q95" s="12">
        <v>0</v>
      </c>
      <c r="R95" s="12">
        <v>444807.63755025918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444807.63755025918</v>
      </c>
      <c r="AA95" s="12">
        <v>397161.91</v>
      </c>
      <c r="AB95" s="12">
        <v>131063.43029999998</v>
      </c>
      <c r="AC95" s="12">
        <v>0</v>
      </c>
      <c r="AD95" s="12">
        <v>47645.727550259209</v>
      </c>
      <c r="AE95" s="12">
        <v>15723.090091585531</v>
      </c>
    </row>
    <row r="96" spans="1:31" x14ac:dyDescent="0.2">
      <c r="A96" s="9" t="s">
        <v>300</v>
      </c>
      <c r="B96" t="s">
        <v>57</v>
      </c>
      <c r="C96" t="s">
        <v>20</v>
      </c>
      <c r="E96" t="s">
        <v>52</v>
      </c>
      <c r="F96" t="s">
        <v>52</v>
      </c>
      <c r="G96" t="s">
        <v>53</v>
      </c>
      <c r="H96" t="s">
        <v>301</v>
      </c>
      <c r="I96" t="s">
        <v>8</v>
      </c>
      <c r="J96" t="s">
        <v>302</v>
      </c>
      <c r="K96" s="12">
        <v>701398.77255329315</v>
      </c>
      <c r="L96" s="12">
        <v>0</v>
      </c>
      <c r="M96" s="12">
        <v>0</v>
      </c>
      <c r="N96" s="12">
        <v>0</v>
      </c>
      <c r="O96" s="12">
        <v>3990434.4072325379</v>
      </c>
      <c r="P96" s="12">
        <v>0</v>
      </c>
      <c r="Q96" s="12">
        <v>0</v>
      </c>
      <c r="R96" s="12">
        <v>3990434.4072325379</v>
      </c>
      <c r="S96" s="12">
        <v>0</v>
      </c>
      <c r="T96" s="12">
        <v>0</v>
      </c>
      <c r="U96" s="12">
        <v>0</v>
      </c>
      <c r="V96" s="12">
        <v>0</v>
      </c>
      <c r="W96" s="12">
        <v>552358.71462493064</v>
      </c>
      <c r="X96" s="12">
        <v>552358.71462493064</v>
      </c>
      <c r="Y96" s="12">
        <v>0</v>
      </c>
      <c r="Z96" s="12">
        <v>4542793.121857468</v>
      </c>
      <c r="AA96" s="12">
        <v>2703762.29</v>
      </c>
      <c r="AB96" s="12">
        <v>892241.55569999991</v>
      </c>
      <c r="AC96" s="12">
        <v>0</v>
      </c>
      <c r="AD96" s="12">
        <v>1839030.831857468</v>
      </c>
      <c r="AE96" s="12">
        <v>606880.17451296444</v>
      </c>
    </row>
    <row r="97" spans="1:31" x14ac:dyDescent="0.2">
      <c r="A97" s="9" t="s">
        <v>303</v>
      </c>
      <c r="B97" t="s">
        <v>51</v>
      </c>
      <c r="C97" t="s">
        <v>20</v>
      </c>
      <c r="E97" t="s">
        <v>52</v>
      </c>
      <c r="F97" t="s">
        <v>52</v>
      </c>
      <c r="G97" t="s">
        <v>53</v>
      </c>
      <c r="H97" t="s">
        <v>304</v>
      </c>
      <c r="I97" t="s">
        <v>12</v>
      </c>
      <c r="J97" t="s">
        <v>138</v>
      </c>
      <c r="K97" s="12">
        <v>7018.9573099519894</v>
      </c>
      <c r="L97" s="12">
        <v>0</v>
      </c>
      <c r="M97" s="12">
        <v>0</v>
      </c>
      <c r="N97" s="12">
        <v>0</v>
      </c>
      <c r="O97" s="12">
        <v>392330.10279518721</v>
      </c>
      <c r="P97" s="12">
        <v>0</v>
      </c>
      <c r="Q97" s="12">
        <v>0</v>
      </c>
      <c r="R97" s="12">
        <v>392330.10279518721</v>
      </c>
      <c r="S97" s="12">
        <v>1859.1399999999994</v>
      </c>
      <c r="T97" s="12">
        <v>0</v>
      </c>
      <c r="U97" s="12">
        <v>0</v>
      </c>
      <c r="V97" s="12">
        <v>0</v>
      </c>
      <c r="W97" s="12">
        <v>989281</v>
      </c>
      <c r="X97" s="12">
        <v>991140.14</v>
      </c>
      <c r="Y97" s="12">
        <v>0</v>
      </c>
      <c r="Z97" s="12">
        <v>1383470.2427951873</v>
      </c>
      <c r="AA97" s="12">
        <v>335464.09000000003</v>
      </c>
      <c r="AB97" s="12">
        <v>110703.14969999999</v>
      </c>
      <c r="AC97" s="12">
        <v>0</v>
      </c>
      <c r="AD97" s="12">
        <v>1048006.1527951872</v>
      </c>
      <c r="AE97" s="12">
        <v>345842.03042241174</v>
      </c>
    </row>
    <row r="98" spans="1:31" x14ac:dyDescent="0.2">
      <c r="A98" s="9" t="s">
        <v>305</v>
      </c>
      <c r="B98" t="s">
        <v>57</v>
      </c>
      <c r="E98" t="s">
        <v>52</v>
      </c>
      <c r="F98" t="s">
        <v>52</v>
      </c>
      <c r="G98" t="s">
        <v>53</v>
      </c>
      <c r="H98" t="s">
        <v>306</v>
      </c>
      <c r="I98" t="s">
        <v>12</v>
      </c>
      <c r="J98" t="s">
        <v>307</v>
      </c>
      <c r="K98" s="12">
        <v>-10346595.00824804</v>
      </c>
      <c r="L98" s="12">
        <v>7497493.4948564246</v>
      </c>
      <c r="M98" s="12">
        <v>5304758.4020562433</v>
      </c>
      <c r="N98" s="12">
        <v>2192735.0928001814</v>
      </c>
      <c r="O98" s="12">
        <v>6604999.0494906874</v>
      </c>
      <c r="P98" s="12">
        <v>0</v>
      </c>
      <c r="Q98" s="12">
        <v>0</v>
      </c>
      <c r="R98" s="12">
        <v>6604999.0494906874</v>
      </c>
      <c r="S98" s="12">
        <v>1589680</v>
      </c>
      <c r="T98" s="12">
        <v>0</v>
      </c>
      <c r="U98" s="12">
        <v>1103737.3600000001</v>
      </c>
      <c r="V98" s="12">
        <v>0</v>
      </c>
      <c r="W98" s="12">
        <v>4191322.3586954493</v>
      </c>
      <c r="X98" s="12">
        <v>6884739.7186954496</v>
      </c>
      <c r="Y98" s="12">
        <v>0</v>
      </c>
      <c r="Z98" s="12">
        <v>13489738.768186137</v>
      </c>
      <c r="AA98" s="12">
        <v>6149043.1699999999</v>
      </c>
      <c r="AB98" s="12">
        <v>2029184.2460999996</v>
      </c>
      <c r="AC98" s="12">
        <v>0</v>
      </c>
      <c r="AD98" s="12">
        <v>7340695.5981861372</v>
      </c>
      <c r="AE98" s="12">
        <v>2422429.547401425</v>
      </c>
    </row>
    <row r="99" spans="1:31" x14ac:dyDescent="0.2">
      <c r="A99" s="9" t="s">
        <v>308</v>
      </c>
      <c r="B99" t="s">
        <v>57</v>
      </c>
      <c r="E99" t="s">
        <v>52</v>
      </c>
      <c r="F99" t="s">
        <v>52</v>
      </c>
      <c r="G99" t="s">
        <v>53</v>
      </c>
      <c r="H99" t="s">
        <v>309</v>
      </c>
      <c r="I99" t="s">
        <v>6</v>
      </c>
      <c r="J99" t="s">
        <v>6</v>
      </c>
      <c r="K99" s="12">
        <v>-40022191.816785887</v>
      </c>
      <c r="L99" s="12">
        <v>3736695.9793118355</v>
      </c>
      <c r="M99" s="12">
        <v>1574828.8231507966</v>
      </c>
      <c r="N99" s="12">
        <v>2161867.1561610391</v>
      </c>
      <c r="O99" s="12">
        <v>5145026.991090388</v>
      </c>
      <c r="P99" s="12">
        <v>0</v>
      </c>
      <c r="Q99" s="12">
        <v>0</v>
      </c>
      <c r="R99" s="12">
        <v>5145026.991090388</v>
      </c>
      <c r="S99" s="12">
        <v>68411</v>
      </c>
      <c r="T99" s="12">
        <v>0</v>
      </c>
      <c r="U99" s="12">
        <v>0</v>
      </c>
      <c r="V99" s="12">
        <v>0</v>
      </c>
      <c r="W99" s="12">
        <v>547807</v>
      </c>
      <c r="X99" s="12">
        <v>616218</v>
      </c>
      <c r="Y99" s="12">
        <v>0</v>
      </c>
      <c r="Z99" s="12">
        <v>5761244.991090388</v>
      </c>
      <c r="AA99" s="12">
        <v>2353570.64</v>
      </c>
      <c r="AB99" s="12">
        <v>776678.3112</v>
      </c>
      <c r="AC99" s="12">
        <v>0</v>
      </c>
      <c r="AD99" s="12">
        <v>3407674.3510903879</v>
      </c>
      <c r="AE99" s="12">
        <v>1124532.5358598279</v>
      </c>
    </row>
    <row r="100" spans="1:31" x14ac:dyDescent="0.2">
      <c r="A100" s="9" t="s">
        <v>310</v>
      </c>
      <c r="B100" t="s">
        <v>57</v>
      </c>
      <c r="E100" t="s">
        <v>52</v>
      </c>
      <c r="F100" t="s">
        <v>52</v>
      </c>
      <c r="G100" t="s">
        <v>53</v>
      </c>
      <c r="H100" t="s">
        <v>311</v>
      </c>
      <c r="I100" t="s">
        <v>7</v>
      </c>
      <c r="J100" t="s">
        <v>7</v>
      </c>
      <c r="K100" s="12">
        <v>-8852319.1743401755</v>
      </c>
      <c r="L100" s="12">
        <v>26290017.489859562</v>
      </c>
      <c r="M100" s="12">
        <v>12046301.997409979</v>
      </c>
      <c r="N100" s="12">
        <v>14243715.492449583</v>
      </c>
      <c r="O100" s="12">
        <v>25920470.876862645</v>
      </c>
      <c r="P100" s="12">
        <v>9841357.0399999991</v>
      </c>
      <c r="Q100" s="12">
        <v>4449960.7218905892</v>
      </c>
      <c r="R100" s="12">
        <v>21470510.154972054</v>
      </c>
      <c r="S100" s="12">
        <v>2098553</v>
      </c>
      <c r="T100" s="12">
        <v>0</v>
      </c>
      <c r="U100" s="12">
        <v>0</v>
      </c>
      <c r="V100" s="12">
        <v>0</v>
      </c>
      <c r="W100" s="12">
        <v>1949839.2209421543</v>
      </c>
      <c r="X100" s="12">
        <v>4048392.2209421545</v>
      </c>
      <c r="Y100" s="12">
        <v>0</v>
      </c>
      <c r="Z100" s="12">
        <v>25518902.375914209</v>
      </c>
      <c r="AA100" s="12">
        <v>12208746.59</v>
      </c>
      <c r="AB100" s="12">
        <v>4028886.3746999996</v>
      </c>
      <c r="AC100" s="12">
        <v>0</v>
      </c>
      <c r="AD100" s="12">
        <v>13310155.785914209</v>
      </c>
      <c r="AE100" s="12">
        <v>4392351.4093516888</v>
      </c>
    </row>
    <row r="101" spans="1:31" x14ac:dyDescent="0.2">
      <c r="A101" s="9" t="s">
        <v>312</v>
      </c>
      <c r="B101" t="s">
        <v>57</v>
      </c>
      <c r="E101" t="s">
        <v>52</v>
      </c>
      <c r="F101" t="s">
        <v>52</v>
      </c>
      <c r="G101" t="s">
        <v>53</v>
      </c>
      <c r="H101" t="s">
        <v>313</v>
      </c>
      <c r="I101" t="s">
        <v>15</v>
      </c>
      <c r="J101" t="s">
        <v>15</v>
      </c>
      <c r="K101" s="12">
        <v>-6840256.6828794703</v>
      </c>
      <c r="L101" s="12">
        <v>0</v>
      </c>
      <c r="M101" s="12">
        <v>0</v>
      </c>
      <c r="N101" s="12">
        <v>0</v>
      </c>
      <c r="O101" s="12">
        <v>44036838.649453349</v>
      </c>
      <c r="P101" s="12">
        <v>0</v>
      </c>
      <c r="Q101" s="12">
        <v>0</v>
      </c>
      <c r="R101" s="12">
        <v>44036838.649453349</v>
      </c>
      <c r="S101" s="12">
        <v>2226927</v>
      </c>
      <c r="T101" s="12">
        <v>0</v>
      </c>
      <c r="U101" s="12">
        <v>0</v>
      </c>
      <c r="V101" s="12">
        <v>0</v>
      </c>
      <c r="W101" s="12">
        <v>7595477.7045074953</v>
      </c>
      <c r="X101" s="12">
        <v>9822404.7045074962</v>
      </c>
      <c r="Y101" s="12">
        <v>0</v>
      </c>
      <c r="Z101" s="12">
        <v>53859243.353960842</v>
      </c>
      <c r="AA101" s="12">
        <v>19108654.25</v>
      </c>
      <c r="AB101" s="12">
        <v>6305855.9024999989</v>
      </c>
      <c r="AC101" s="12">
        <v>0</v>
      </c>
      <c r="AD101" s="12">
        <v>34750589.103960842</v>
      </c>
      <c r="AE101" s="12">
        <v>11467694.404307075</v>
      </c>
    </row>
    <row r="102" spans="1:31" x14ac:dyDescent="0.2">
      <c r="A102" s="9" t="s">
        <v>314</v>
      </c>
      <c r="B102" t="s">
        <v>57</v>
      </c>
      <c r="E102" t="s">
        <v>52</v>
      </c>
      <c r="F102" t="s">
        <v>52</v>
      </c>
      <c r="G102" t="s">
        <v>53</v>
      </c>
      <c r="H102" t="s">
        <v>315</v>
      </c>
      <c r="I102" t="s">
        <v>6</v>
      </c>
      <c r="J102" t="s">
        <v>6</v>
      </c>
      <c r="K102" s="12">
        <v>-13573771.032863051</v>
      </c>
      <c r="L102" s="12">
        <v>49816888.165555611</v>
      </c>
      <c r="M102" s="12">
        <v>47160377.831027053</v>
      </c>
      <c r="N102" s="12">
        <v>2656510.334528558</v>
      </c>
      <c r="O102" s="12">
        <v>47806779.789493077</v>
      </c>
      <c r="P102" s="12">
        <v>11300158.6</v>
      </c>
      <c r="Q102" s="12">
        <v>11300158.6</v>
      </c>
      <c r="R102" s="12">
        <v>36506621.189493075</v>
      </c>
      <c r="S102" s="12">
        <v>1455452</v>
      </c>
      <c r="T102" s="12">
        <v>0</v>
      </c>
      <c r="U102" s="12">
        <v>0</v>
      </c>
      <c r="V102" s="12">
        <v>0</v>
      </c>
      <c r="W102" s="12">
        <v>9173902.2554768715</v>
      </c>
      <c r="X102" s="12">
        <v>10629354.255476872</v>
      </c>
      <c r="Y102" s="12">
        <v>0</v>
      </c>
      <c r="Z102" s="12">
        <v>47135975.444969945</v>
      </c>
      <c r="AA102" s="12">
        <v>16847535.050000001</v>
      </c>
      <c r="AB102" s="12">
        <v>5559686.5664999997</v>
      </c>
      <c r="AC102" s="12">
        <v>0</v>
      </c>
      <c r="AD102" s="12">
        <v>30288440.394969944</v>
      </c>
      <c r="AE102" s="12">
        <v>9995185.33034008</v>
      </c>
    </row>
    <row r="103" spans="1:31" x14ac:dyDescent="0.2">
      <c r="A103" s="9" t="s">
        <v>316</v>
      </c>
      <c r="B103" t="s">
        <v>57</v>
      </c>
      <c r="C103" t="s">
        <v>20</v>
      </c>
      <c r="E103" t="s">
        <v>52</v>
      </c>
      <c r="F103" t="s">
        <v>52</v>
      </c>
      <c r="G103" t="s">
        <v>53</v>
      </c>
      <c r="H103" t="s">
        <v>317</v>
      </c>
      <c r="I103" t="s">
        <v>10</v>
      </c>
      <c r="J103" t="s">
        <v>318</v>
      </c>
      <c r="K103" s="12">
        <v>398653.35831534083</v>
      </c>
      <c r="L103" s="12">
        <v>0</v>
      </c>
      <c r="M103" s="12">
        <v>0</v>
      </c>
      <c r="N103" s="12">
        <v>0</v>
      </c>
      <c r="O103" s="12">
        <v>1070137.2172551423</v>
      </c>
      <c r="P103" s="12">
        <v>0</v>
      </c>
      <c r="Q103" s="12">
        <v>0</v>
      </c>
      <c r="R103" s="12">
        <v>1070137.2172551423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1070137.2172551423</v>
      </c>
      <c r="AA103" s="12">
        <v>477181.4</v>
      </c>
      <c r="AB103" s="12">
        <v>157469.86199999999</v>
      </c>
      <c r="AC103" s="12">
        <v>0</v>
      </c>
      <c r="AD103" s="12">
        <v>592955.81725514226</v>
      </c>
      <c r="AE103" s="12">
        <v>195675.41969419693</v>
      </c>
    </row>
    <row r="104" spans="1:31" x14ac:dyDescent="0.2">
      <c r="A104" s="9" t="s">
        <v>319</v>
      </c>
      <c r="B104" t="s">
        <v>51</v>
      </c>
      <c r="C104" t="s">
        <v>20</v>
      </c>
      <c r="E104" t="s">
        <v>52</v>
      </c>
      <c r="F104" t="s">
        <v>52</v>
      </c>
      <c r="G104" t="s">
        <v>53</v>
      </c>
      <c r="H104" t="s">
        <v>320</v>
      </c>
      <c r="I104" t="s">
        <v>12</v>
      </c>
      <c r="J104" t="s">
        <v>321</v>
      </c>
      <c r="K104" s="12">
        <v>133937.80550743043</v>
      </c>
      <c r="L104" s="12">
        <v>584684.65915672318</v>
      </c>
      <c r="M104" s="12">
        <v>319848.98213112319</v>
      </c>
      <c r="N104" s="12">
        <v>264835.67702559999</v>
      </c>
      <c r="O104" s="12">
        <v>866638.3130013952</v>
      </c>
      <c r="P104" s="12">
        <v>0</v>
      </c>
      <c r="Q104" s="12">
        <v>0</v>
      </c>
      <c r="R104" s="12">
        <v>866638.3130013952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866638.3130013952</v>
      </c>
      <c r="AA104" s="12">
        <v>504928.11</v>
      </c>
      <c r="AB104" s="12">
        <v>166626.27629999997</v>
      </c>
      <c r="AC104" s="12">
        <v>0</v>
      </c>
      <c r="AD104" s="12">
        <v>361710.20300139522</v>
      </c>
      <c r="AE104" s="12">
        <v>119364.36699046043</v>
      </c>
    </row>
    <row r="105" spans="1:31" x14ac:dyDescent="0.2">
      <c r="A105" s="9" t="s">
        <v>322</v>
      </c>
      <c r="B105" t="s">
        <v>129</v>
      </c>
      <c r="E105" t="s">
        <v>129</v>
      </c>
      <c r="F105" t="s">
        <v>52</v>
      </c>
      <c r="G105" t="s">
        <v>53</v>
      </c>
      <c r="H105" t="s">
        <v>323</v>
      </c>
      <c r="I105" t="s">
        <v>3</v>
      </c>
      <c r="J105" t="s">
        <v>3</v>
      </c>
      <c r="K105" s="12">
        <v>3105533.4482228234</v>
      </c>
      <c r="L105" s="12">
        <v>1571579.2183379002</v>
      </c>
      <c r="M105" s="12">
        <v>71133.338020684794</v>
      </c>
      <c r="N105" s="12">
        <v>1500445.8803172153</v>
      </c>
      <c r="O105" s="12">
        <v>1927739.8341200384</v>
      </c>
      <c r="P105" s="12">
        <v>4417545.62</v>
      </c>
      <c r="Q105" s="12">
        <v>0</v>
      </c>
      <c r="R105" s="12">
        <v>1927739.8341200384</v>
      </c>
      <c r="S105" s="12">
        <v>26223</v>
      </c>
      <c r="T105" s="12">
        <v>0</v>
      </c>
      <c r="U105" s="12">
        <v>0</v>
      </c>
      <c r="V105" s="12">
        <v>0</v>
      </c>
      <c r="W105" s="12">
        <v>0</v>
      </c>
      <c r="X105" s="12">
        <v>26223</v>
      </c>
      <c r="Y105" s="12">
        <v>0</v>
      </c>
      <c r="Z105" s="12">
        <v>1953962.8341200384</v>
      </c>
      <c r="AA105" s="12">
        <v>956240.32</v>
      </c>
      <c r="AB105" s="12">
        <v>315559.30559999996</v>
      </c>
      <c r="AC105" s="12">
        <v>0</v>
      </c>
      <c r="AD105" s="12">
        <v>997722.51412003848</v>
      </c>
      <c r="AE105" s="12">
        <v>329248.42965961259</v>
      </c>
    </row>
    <row r="106" spans="1:31" x14ac:dyDescent="0.2">
      <c r="A106" s="9" t="s">
        <v>324</v>
      </c>
      <c r="B106" t="s">
        <v>129</v>
      </c>
      <c r="E106" t="s">
        <v>129</v>
      </c>
      <c r="F106" t="s">
        <v>52</v>
      </c>
      <c r="G106" t="s">
        <v>53</v>
      </c>
      <c r="H106" t="s">
        <v>325</v>
      </c>
      <c r="I106" t="s">
        <v>12</v>
      </c>
      <c r="J106" t="s">
        <v>326</v>
      </c>
      <c r="K106" s="12">
        <v>-265383.75227981218</v>
      </c>
      <c r="L106" s="12">
        <v>4071552.2783617871</v>
      </c>
      <c r="M106" s="12">
        <v>40229.788126183943</v>
      </c>
      <c r="N106" s="12">
        <v>4031322.4902356029</v>
      </c>
      <c r="O106" s="12">
        <v>48548.722117632518</v>
      </c>
      <c r="P106" s="12">
        <v>2498983.65</v>
      </c>
      <c r="Q106" s="12">
        <v>0</v>
      </c>
      <c r="R106" s="12">
        <v>48548.722117632518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48548.722117632518</v>
      </c>
      <c r="AA106" s="12">
        <v>5458.12</v>
      </c>
      <c r="AB106" s="12">
        <v>1801.1795999999997</v>
      </c>
      <c r="AC106" s="12">
        <v>0</v>
      </c>
      <c r="AD106" s="12">
        <v>43090.602117632516</v>
      </c>
      <c r="AE106" s="12">
        <v>14219.89869881873</v>
      </c>
    </row>
    <row r="107" spans="1:31" x14ac:dyDescent="0.2">
      <c r="A107" s="9" t="s">
        <v>327</v>
      </c>
      <c r="B107" t="s">
        <v>129</v>
      </c>
      <c r="E107" t="s">
        <v>129</v>
      </c>
      <c r="F107" t="s">
        <v>52</v>
      </c>
      <c r="G107" t="s">
        <v>53</v>
      </c>
      <c r="H107" t="s">
        <v>328</v>
      </c>
      <c r="I107" t="s">
        <v>4</v>
      </c>
      <c r="J107" t="s">
        <v>329</v>
      </c>
      <c r="K107" s="12">
        <v>-96209.098133299165</v>
      </c>
      <c r="L107" s="12">
        <v>3029655.5689255092</v>
      </c>
      <c r="M107" s="12">
        <v>637.30177279999998</v>
      </c>
      <c r="N107" s="12">
        <v>3029018.2671527094</v>
      </c>
      <c r="O107" s="12">
        <v>637.30177279999998</v>
      </c>
      <c r="P107" s="12">
        <v>0</v>
      </c>
      <c r="Q107" s="12">
        <v>0</v>
      </c>
      <c r="R107" s="12">
        <v>637.30177279999998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637.30177279999998</v>
      </c>
      <c r="AA107" s="12">
        <v>2238.06</v>
      </c>
      <c r="AB107" s="12">
        <v>738.55979999999988</v>
      </c>
      <c r="AC107" s="12">
        <v>0</v>
      </c>
      <c r="AD107" s="12">
        <v>-1600.7582272</v>
      </c>
      <c r="AE107" s="12">
        <v>-528.25021497599994</v>
      </c>
    </row>
    <row r="108" spans="1:31" x14ac:dyDescent="0.2">
      <c r="A108" s="9" t="s">
        <v>330</v>
      </c>
      <c r="B108" t="s">
        <v>125</v>
      </c>
      <c r="E108" t="s">
        <v>125</v>
      </c>
      <c r="F108" t="s">
        <v>52</v>
      </c>
      <c r="G108" t="s">
        <v>126</v>
      </c>
      <c r="H108" t="s">
        <v>331</v>
      </c>
      <c r="I108" t="s">
        <v>5</v>
      </c>
      <c r="J108" t="s">
        <v>5</v>
      </c>
      <c r="K108" s="12">
        <v>3482217.518614016</v>
      </c>
      <c r="L108" s="12">
        <v>11690986.057999359</v>
      </c>
      <c r="M108" s="12">
        <v>0</v>
      </c>
      <c r="N108" s="12">
        <v>11690986.057999359</v>
      </c>
      <c r="O108" s="12">
        <v>0</v>
      </c>
      <c r="P108" s="12">
        <v>13137867</v>
      </c>
      <c r="Q108" s="12">
        <v>0</v>
      </c>
      <c r="R108" s="12">
        <v>0</v>
      </c>
      <c r="S108" s="12">
        <v>0</v>
      </c>
      <c r="T108" s="12">
        <v>0</v>
      </c>
      <c r="U108" s="12">
        <v>6840</v>
      </c>
      <c r="V108" s="12">
        <v>0</v>
      </c>
      <c r="W108" s="12">
        <v>299577</v>
      </c>
      <c r="X108" s="12">
        <v>306417</v>
      </c>
      <c r="Y108" s="12">
        <v>0</v>
      </c>
      <c r="Z108" s="12">
        <v>6840</v>
      </c>
      <c r="AA108" s="12">
        <v>275273.83</v>
      </c>
      <c r="AB108" s="12">
        <v>90840.363899999997</v>
      </c>
      <c r="AC108" s="12">
        <v>0</v>
      </c>
      <c r="AD108" s="12">
        <v>6840</v>
      </c>
      <c r="AE108" s="12">
        <v>2257.1999999999998</v>
      </c>
    </row>
    <row r="109" spans="1:31" x14ac:dyDescent="0.2">
      <c r="A109" s="9" t="s">
        <v>332</v>
      </c>
      <c r="B109" t="s">
        <v>51</v>
      </c>
      <c r="C109" t="s">
        <v>20</v>
      </c>
      <c r="E109" t="s">
        <v>52</v>
      </c>
      <c r="F109" t="s">
        <v>52</v>
      </c>
      <c r="G109" t="s">
        <v>53</v>
      </c>
      <c r="H109" t="s">
        <v>333</v>
      </c>
      <c r="I109" t="s">
        <v>12</v>
      </c>
      <c r="J109" t="s">
        <v>334</v>
      </c>
      <c r="K109" s="12">
        <v>965052.66487902717</v>
      </c>
      <c r="L109" s="12">
        <v>1533439.3672679083</v>
      </c>
      <c r="M109" s="12">
        <v>601652.83919139835</v>
      </c>
      <c r="N109" s="12">
        <v>931786.52807650995</v>
      </c>
      <c r="O109" s="12">
        <v>1564026.6455706367</v>
      </c>
      <c r="P109" s="12">
        <v>848646.62999999989</v>
      </c>
      <c r="Q109" s="12">
        <v>0</v>
      </c>
      <c r="R109" s="12">
        <v>1564026.6455706367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1564026.6455706367</v>
      </c>
      <c r="AA109" s="12">
        <v>380406.22</v>
      </c>
      <c r="AB109" s="12">
        <v>125534.05259999998</v>
      </c>
      <c r="AC109" s="12">
        <v>0</v>
      </c>
      <c r="AD109" s="12">
        <v>1183620.4255706368</v>
      </c>
      <c r="AE109" s="12">
        <v>390594.74043831008</v>
      </c>
    </row>
    <row r="110" spans="1:31" x14ac:dyDescent="0.2">
      <c r="A110" s="9" t="s">
        <v>335</v>
      </c>
      <c r="B110" t="s">
        <v>51</v>
      </c>
      <c r="C110" t="s">
        <v>20</v>
      </c>
      <c r="E110" t="s">
        <v>52</v>
      </c>
      <c r="F110" t="s">
        <v>52</v>
      </c>
      <c r="G110" t="s">
        <v>53</v>
      </c>
      <c r="H110" t="s">
        <v>336</v>
      </c>
      <c r="I110" t="s">
        <v>12</v>
      </c>
      <c r="J110" t="s">
        <v>337</v>
      </c>
      <c r="K110" s="12">
        <v>882564.06294712273</v>
      </c>
      <c r="L110" s="12">
        <v>5648616.9661143068</v>
      </c>
      <c r="M110" s="12">
        <v>352502.74488235521</v>
      </c>
      <c r="N110" s="12">
        <v>5296114.2212319514</v>
      </c>
      <c r="O110" s="12">
        <v>7526856.7274824446</v>
      </c>
      <c r="P110" s="12">
        <v>2939805.74</v>
      </c>
      <c r="Q110" s="12">
        <v>0</v>
      </c>
      <c r="R110" s="12">
        <v>7526856.7274824446</v>
      </c>
      <c r="S110" s="12">
        <v>466884</v>
      </c>
      <c r="T110" s="12">
        <v>0</v>
      </c>
      <c r="U110" s="12">
        <v>0</v>
      </c>
      <c r="V110" s="12">
        <v>0</v>
      </c>
      <c r="W110" s="12">
        <v>0</v>
      </c>
      <c r="X110" s="12">
        <v>466884</v>
      </c>
      <c r="Y110" s="12">
        <v>0</v>
      </c>
      <c r="Z110" s="12">
        <v>7993740.7274824446</v>
      </c>
      <c r="AA110" s="12">
        <v>2099453.2799999998</v>
      </c>
      <c r="AB110" s="12">
        <v>692819.58239999984</v>
      </c>
      <c r="AC110" s="12">
        <v>0</v>
      </c>
      <c r="AD110" s="12">
        <v>5894287.4474824443</v>
      </c>
      <c r="AE110" s="12">
        <v>1945114.8576692068</v>
      </c>
    </row>
    <row r="111" spans="1:31" x14ac:dyDescent="0.2">
      <c r="A111" s="9" t="s">
        <v>338</v>
      </c>
      <c r="B111" t="s">
        <v>57</v>
      </c>
      <c r="C111" t="s">
        <v>52</v>
      </c>
      <c r="E111" t="s">
        <v>52</v>
      </c>
      <c r="F111" t="s">
        <v>52</v>
      </c>
      <c r="G111" t="s">
        <v>53</v>
      </c>
      <c r="H111" t="s">
        <v>339</v>
      </c>
      <c r="I111" t="s">
        <v>14</v>
      </c>
      <c r="J111" t="s">
        <v>14</v>
      </c>
      <c r="K111" s="12">
        <v>-7030239.1748027746</v>
      </c>
      <c r="L111" s="12">
        <v>45182.31781487487</v>
      </c>
      <c r="M111" s="12">
        <v>0</v>
      </c>
      <c r="N111" s="12">
        <v>45182.31781487487</v>
      </c>
      <c r="O111" s="12">
        <v>13449277.76755265</v>
      </c>
      <c r="P111" s="12">
        <v>0</v>
      </c>
      <c r="Q111" s="12">
        <v>0</v>
      </c>
      <c r="R111" s="12">
        <v>13449277.76755265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13449277.76755265</v>
      </c>
      <c r="AA111" s="12">
        <v>6912798.25</v>
      </c>
      <c r="AB111" s="12">
        <v>2281223.4224999999</v>
      </c>
      <c r="AC111" s="12">
        <v>0</v>
      </c>
      <c r="AD111" s="12">
        <v>6536479.5175526496</v>
      </c>
      <c r="AE111" s="12">
        <v>2157038.2407923737</v>
      </c>
    </row>
    <row r="112" spans="1:31" x14ac:dyDescent="0.2">
      <c r="A112" s="9" t="s">
        <v>340</v>
      </c>
      <c r="B112" t="s">
        <v>51</v>
      </c>
      <c r="C112" t="s">
        <v>20</v>
      </c>
      <c r="E112" t="s">
        <v>52</v>
      </c>
      <c r="F112" t="s">
        <v>52</v>
      </c>
      <c r="G112" t="s">
        <v>53</v>
      </c>
      <c r="H112" t="s">
        <v>341</v>
      </c>
      <c r="I112" t="s">
        <v>11</v>
      </c>
      <c r="J112" t="s">
        <v>342</v>
      </c>
      <c r="K112" s="12">
        <v>34182.918318976001</v>
      </c>
      <c r="L112" s="12">
        <v>0</v>
      </c>
      <c r="M112" s="12">
        <v>0</v>
      </c>
      <c r="N112" s="12">
        <v>0</v>
      </c>
      <c r="O112" s="12">
        <v>263801.43031961599</v>
      </c>
      <c r="P112" s="12">
        <v>0</v>
      </c>
      <c r="Q112" s="12">
        <v>0</v>
      </c>
      <c r="R112" s="12">
        <v>263801.43031961599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263801.43031961599</v>
      </c>
      <c r="AA112" s="12">
        <v>77839.62</v>
      </c>
      <c r="AB112" s="12">
        <v>25687.074599999996</v>
      </c>
      <c r="AC112" s="12">
        <v>0</v>
      </c>
      <c r="AD112" s="12">
        <v>185961.81031961599</v>
      </c>
      <c r="AE112" s="12">
        <v>61367.397405473268</v>
      </c>
    </row>
    <row r="113" spans="1:31" x14ac:dyDescent="0.2">
      <c r="A113" s="9" t="s">
        <v>343</v>
      </c>
      <c r="B113" t="s">
        <v>51</v>
      </c>
      <c r="C113" t="s">
        <v>20</v>
      </c>
      <c r="E113" t="s">
        <v>52</v>
      </c>
      <c r="F113" t="s">
        <v>52</v>
      </c>
      <c r="G113" t="s">
        <v>53</v>
      </c>
      <c r="H113" t="s">
        <v>344</v>
      </c>
      <c r="I113" t="s">
        <v>12</v>
      </c>
      <c r="J113" t="s">
        <v>345</v>
      </c>
      <c r="K113" s="12">
        <v>353998.55007964146</v>
      </c>
      <c r="L113" s="12">
        <v>460674.7798034391</v>
      </c>
      <c r="M113" s="12">
        <v>388584.0219068416</v>
      </c>
      <c r="N113" s="12">
        <v>72090.757896597497</v>
      </c>
      <c r="O113" s="12">
        <v>720643.83241177595</v>
      </c>
      <c r="P113" s="12">
        <v>189990.08000000002</v>
      </c>
      <c r="Q113" s="12">
        <v>0</v>
      </c>
      <c r="R113" s="12">
        <v>720643.83241177595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720643.83241177595</v>
      </c>
      <c r="AA113" s="12">
        <v>89693.27</v>
      </c>
      <c r="AB113" s="12">
        <v>29598.779099999996</v>
      </c>
      <c r="AC113" s="12">
        <v>0</v>
      </c>
      <c r="AD113" s="12">
        <v>630950.56241177593</v>
      </c>
      <c r="AE113" s="12">
        <v>208213.68559588605</v>
      </c>
    </row>
    <row r="114" spans="1:31" x14ac:dyDescent="0.2">
      <c r="A114" s="9" t="s">
        <v>346</v>
      </c>
      <c r="B114" t="s">
        <v>51</v>
      </c>
      <c r="C114" t="s">
        <v>20</v>
      </c>
      <c r="E114" t="s">
        <v>52</v>
      </c>
      <c r="F114" t="s">
        <v>52</v>
      </c>
      <c r="G114" t="s">
        <v>53</v>
      </c>
      <c r="H114" t="s">
        <v>347</v>
      </c>
      <c r="I114" t="s">
        <v>12</v>
      </c>
      <c r="J114" t="s">
        <v>348</v>
      </c>
      <c r="K114" s="12">
        <v>664396.14677578246</v>
      </c>
      <c r="L114" s="12">
        <v>420822.3262247832</v>
      </c>
      <c r="M114" s="12">
        <v>359409.5686820352</v>
      </c>
      <c r="N114" s="12">
        <v>61412.757542748004</v>
      </c>
      <c r="O114" s="12">
        <v>589456.21053311997</v>
      </c>
      <c r="P114" s="12">
        <v>274426.25</v>
      </c>
      <c r="Q114" s="12">
        <v>0</v>
      </c>
      <c r="R114" s="12">
        <v>589456.21053311997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589456.21053311997</v>
      </c>
      <c r="AA114" s="12">
        <v>114119.17</v>
      </c>
      <c r="AB114" s="12">
        <v>37659.326099999998</v>
      </c>
      <c r="AC114" s="12">
        <v>0</v>
      </c>
      <c r="AD114" s="12">
        <v>475337.04053311999</v>
      </c>
      <c r="AE114" s="12">
        <v>156861.22337592955</v>
      </c>
    </row>
    <row r="115" spans="1:31" x14ac:dyDescent="0.2">
      <c r="A115" s="9" t="s">
        <v>349</v>
      </c>
      <c r="B115" t="s">
        <v>51</v>
      </c>
      <c r="C115" t="s">
        <v>52</v>
      </c>
      <c r="E115" t="s">
        <v>52</v>
      </c>
      <c r="F115" t="s">
        <v>52</v>
      </c>
      <c r="G115" t="s">
        <v>53</v>
      </c>
      <c r="H115" t="s">
        <v>350</v>
      </c>
      <c r="I115" t="s">
        <v>13</v>
      </c>
      <c r="J115" t="s">
        <v>13</v>
      </c>
      <c r="K115" s="12">
        <v>26066255.855173275</v>
      </c>
      <c r="L115" s="12">
        <v>91982878.35251455</v>
      </c>
      <c r="M115" s="12">
        <v>54740464.488919735</v>
      </c>
      <c r="N115" s="12">
        <v>37242413.863594815</v>
      </c>
      <c r="O115" s="12">
        <v>85709652.099031463</v>
      </c>
      <c r="P115" s="12">
        <v>35605255.509999998</v>
      </c>
      <c r="Q115" s="12">
        <v>0</v>
      </c>
      <c r="R115" s="12">
        <v>85709652.099031463</v>
      </c>
      <c r="S115" s="12">
        <v>592378</v>
      </c>
      <c r="T115" s="12">
        <v>0</v>
      </c>
      <c r="U115" s="12">
        <v>5424240.7488688184</v>
      </c>
      <c r="V115" s="12">
        <v>0</v>
      </c>
      <c r="W115" s="12">
        <v>13554631.759670392</v>
      </c>
      <c r="X115" s="12">
        <v>19571250.508539211</v>
      </c>
      <c r="Y115" s="12">
        <v>0</v>
      </c>
      <c r="Z115" s="12">
        <v>105280902.60757068</v>
      </c>
      <c r="AA115" s="12">
        <v>47405870.060000002</v>
      </c>
      <c r="AB115" s="12">
        <v>15643937.1198</v>
      </c>
      <c r="AC115" s="12">
        <v>0</v>
      </c>
      <c r="AD115" s="12">
        <v>57875032.547570676</v>
      </c>
      <c r="AE115" s="12">
        <v>19098760.740698315</v>
      </c>
    </row>
    <row r="116" spans="1:31" x14ac:dyDescent="0.2">
      <c r="A116" s="9" t="s">
        <v>351</v>
      </c>
      <c r="B116" t="s">
        <v>57</v>
      </c>
      <c r="C116" t="s">
        <v>52</v>
      </c>
      <c r="E116" t="s">
        <v>52</v>
      </c>
      <c r="F116" t="s">
        <v>52</v>
      </c>
      <c r="G116" t="s">
        <v>53</v>
      </c>
      <c r="H116" t="s">
        <v>352</v>
      </c>
      <c r="I116" t="s">
        <v>4</v>
      </c>
      <c r="J116" t="s">
        <v>4</v>
      </c>
      <c r="K116" s="12">
        <v>2597072.465707087</v>
      </c>
      <c r="L116" s="12">
        <v>0</v>
      </c>
      <c r="M116" s="12">
        <v>0</v>
      </c>
      <c r="N116" s="12">
        <v>0</v>
      </c>
      <c r="O116" s="12">
        <v>23369052.362785101</v>
      </c>
      <c r="P116" s="12">
        <v>0</v>
      </c>
      <c r="Q116" s="12">
        <v>0</v>
      </c>
      <c r="R116" s="12">
        <v>23369052.362785101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23369052.362785101</v>
      </c>
      <c r="AA116" s="12">
        <v>8644909.3100000005</v>
      </c>
      <c r="AB116" s="12">
        <v>2852820.0722999997</v>
      </c>
      <c r="AC116" s="12">
        <v>0</v>
      </c>
      <c r="AD116" s="12">
        <v>14724143.0527851</v>
      </c>
      <c r="AE116" s="12">
        <v>4858967.2074190825</v>
      </c>
    </row>
    <row r="117" spans="1:31" x14ac:dyDescent="0.2">
      <c r="A117" s="9" t="s">
        <v>353</v>
      </c>
      <c r="B117" t="s">
        <v>51</v>
      </c>
      <c r="C117" t="s">
        <v>20</v>
      </c>
      <c r="E117" t="s">
        <v>52</v>
      </c>
      <c r="F117" t="s">
        <v>52</v>
      </c>
      <c r="G117" t="s">
        <v>53</v>
      </c>
      <c r="H117" t="s">
        <v>354</v>
      </c>
      <c r="I117" t="s">
        <v>12</v>
      </c>
      <c r="J117" t="s">
        <v>355</v>
      </c>
      <c r="K117" s="12">
        <v>205306.83984491523</v>
      </c>
      <c r="L117" s="12">
        <v>700081.84322014253</v>
      </c>
      <c r="M117" s="12">
        <v>732831.02268346888</v>
      </c>
      <c r="N117" s="12">
        <v>0</v>
      </c>
      <c r="O117" s="12">
        <v>825468.35513067513</v>
      </c>
      <c r="P117" s="12">
        <v>158491.09000000003</v>
      </c>
      <c r="Q117" s="12">
        <v>0</v>
      </c>
      <c r="R117" s="12">
        <v>825468.35513067513</v>
      </c>
      <c r="S117" s="12">
        <v>32392.1</v>
      </c>
      <c r="T117" s="12">
        <v>0</v>
      </c>
      <c r="U117" s="12">
        <v>0</v>
      </c>
      <c r="V117" s="12">
        <v>0</v>
      </c>
      <c r="W117" s="12">
        <v>0</v>
      </c>
      <c r="X117" s="12">
        <v>32392.1</v>
      </c>
      <c r="Y117" s="12">
        <v>0</v>
      </c>
      <c r="Z117" s="12">
        <v>857860.45513067511</v>
      </c>
      <c r="AA117" s="12">
        <v>326694.92</v>
      </c>
      <c r="AB117" s="12">
        <v>107809.32359999999</v>
      </c>
      <c r="AC117" s="12">
        <v>0</v>
      </c>
      <c r="AD117" s="12">
        <v>531165.53513067518</v>
      </c>
      <c r="AE117" s="12">
        <v>175284.62659312272</v>
      </c>
    </row>
    <row r="118" spans="1:31" x14ac:dyDescent="0.2">
      <c r="A118" s="9" t="s">
        <v>356</v>
      </c>
      <c r="B118" t="s">
        <v>51</v>
      </c>
      <c r="C118" t="s">
        <v>20</v>
      </c>
      <c r="E118" t="s">
        <v>52</v>
      </c>
      <c r="F118" t="s">
        <v>52</v>
      </c>
      <c r="G118" t="s">
        <v>53</v>
      </c>
      <c r="H118" t="s">
        <v>357</v>
      </c>
      <c r="I118" t="s">
        <v>12</v>
      </c>
      <c r="J118" t="s">
        <v>358</v>
      </c>
      <c r="K118" s="12">
        <v>-2989397.430003711</v>
      </c>
      <c r="L118" s="12">
        <v>5291141.8054470727</v>
      </c>
      <c r="M118" s="12">
        <v>2317302.6251429375</v>
      </c>
      <c r="N118" s="12">
        <v>2973839.1803041352</v>
      </c>
      <c r="O118" s="12">
        <v>5969130.7527212035</v>
      </c>
      <c r="P118" s="12">
        <v>2231841.91</v>
      </c>
      <c r="Q118" s="12">
        <v>2231841.91</v>
      </c>
      <c r="R118" s="12">
        <v>3737288.8427212033</v>
      </c>
      <c r="S118" s="12">
        <v>289526</v>
      </c>
      <c r="T118" s="12">
        <v>0</v>
      </c>
      <c r="U118" s="12">
        <v>0</v>
      </c>
      <c r="V118" s="12">
        <v>0</v>
      </c>
      <c r="W118" s="12">
        <v>0</v>
      </c>
      <c r="X118" s="12">
        <v>289526</v>
      </c>
      <c r="Y118" s="12">
        <v>0</v>
      </c>
      <c r="Z118" s="12">
        <v>4026814.8427212033</v>
      </c>
      <c r="AA118" s="12">
        <v>2456082.35</v>
      </c>
      <c r="AB118" s="12">
        <v>810507.1754999999</v>
      </c>
      <c r="AC118" s="12">
        <v>0</v>
      </c>
      <c r="AD118" s="12">
        <v>1570732.4927212032</v>
      </c>
      <c r="AE118" s="12">
        <v>518341.72259799694</v>
      </c>
    </row>
    <row r="119" spans="1:31" x14ac:dyDescent="0.2">
      <c r="A119" s="9" t="s">
        <v>359</v>
      </c>
      <c r="B119" t="s">
        <v>51</v>
      </c>
      <c r="C119" t="s">
        <v>20</v>
      </c>
      <c r="E119" t="s">
        <v>52</v>
      </c>
      <c r="F119" t="s">
        <v>52</v>
      </c>
      <c r="G119" t="s">
        <v>53</v>
      </c>
      <c r="H119" t="s">
        <v>360</v>
      </c>
      <c r="I119" t="s">
        <v>10</v>
      </c>
      <c r="J119" t="s">
        <v>361</v>
      </c>
      <c r="K119" s="12">
        <v>1152688.3906338303</v>
      </c>
      <c r="L119" s="12">
        <v>2088464.9822849778</v>
      </c>
      <c r="M119" s="12">
        <v>1206404.7346960898</v>
      </c>
      <c r="N119" s="12">
        <v>882060.24758888804</v>
      </c>
      <c r="O119" s="12">
        <v>1850970.3256276737</v>
      </c>
      <c r="P119" s="12">
        <v>1521509.6400000001</v>
      </c>
      <c r="Q119" s="12">
        <v>0</v>
      </c>
      <c r="R119" s="12">
        <v>1850970.3256276737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1850970.3256276737</v>
      </c>
      <c r="AA119" s="12">
        <v>650421.37</v>
      </c>
      <c r="AB119" s="12">
        <v>214639.05209999997</v>
      </c>
      <c r="AC119" s="12">
        <v>0</v>
      </c>
      <c r="AD119" s="12">
        <v>1200548.9556276738</v>
      </c>
      <c r="AE119" s="12">
        <v>396181.15535713232</v>
      </c>
    </row>
    <row r="120" spans="1:31" x14ac:dyDescent="0.2">
      <c r="A120" s="9" t="s">
        <v>362</v>
      </c>
      <c r="B120" t="s">
        <v>51</v>
      </c>
      <c r="C120" t="s">
        <v>20</v>
      </c>
      <c r="E120" t="s">
        <v>52</v>
      </c>
      <c r="F120" t="s">
        <v>52</v>
      </c>
      <c r="G120" t="s">
        <v>53</v>
      </c>
      <c r="H120" t="s">
        <v>363</v>
      </c>
      <c r="I120" t="s">
        <v>12</v>
      </c>
      <c r="J120" t="s">
        <v>364</v>
      </c>
      <c r="K120" s="12">
        <v>156388.66182571521</v>
      </c>
      <c r="L120" s="12">
        <v>280509.8583850612</v>
      </c>
      <c r="M120" s="12">
        <v>118033.80809328641</v>
      </c>
      <c r="N120" s="12">
        <v>162476.05029177479</v>
      </c>
      <c r="O120" s="12">
        <v>661696.70500881912</v>
      </c>
      <c r="P120" s="12">
        <v>142103.81</v>
      </c>
      <c r="Q120" s="12">
        <v>0</v>
      </c>
      <c r="R120" s="12">
        <v>661696.70500881912</v>
      </c>
      <c r="S120" s="12">
        <v>7573</v>
      </c>
      <c r="T120" s="12">
        <v>0</v>
      </c>
      <c r="U120" s="12">
        <v>0</v>
      </c>
      <c r="V120" s="12">
        <v>0</v>
      </c>
      <c r="W120" s="12">
        <v>0</v>
      </c>
      <c r="X120" s="12">
        <v>7573</v>
      </c>
      <c r="Y120" s="12">
        <v>0</v>
      </c>
      <c r="Z120" s="12">
        <v>669269.70500881912</v>
      </c>
      <c r="AA120" s="12">
        <v>296952.51</v>
      </c>
      <c r="AB120" s="12">
        <v>97994.328299999994</v>
      </c>
      <c r="AC120" s="12">
        <v>0</v>
      </c>
      <c r="AD120" s="12">
        <v>372317.19500881911</v>
      </c>
      <c r="AE120" s="12">
        <v>122864.67435291028</v>
      </c>
    </row>
    <row r="121" spans="1:31" x14ac:dyDescent="0.2">
      <c r="A121" s="9" t="s">
        <v>365</v>
      </c>
      <c r="B121" t="s">
        <v>57</v>
      </c>
      <c r="C121" t="s">
        <v>20</v>
      </c>
      <c r="E121" t="s">
        <v>52</v>
      </c>
      <c r="F121" t="s">
        <v>52</v>
      </c>
      <c r="G121" t="s">
        <v>53</v>
      </c>
      <c r="H121" t="s">
        <v>366</v>
      </c>
      <c r="I121" t="s">
        <v>10</v>
      </c>
      <c r="J121" t="s">
        <v>367</v>
      </c>
      <c r="K121" s="12">
        <v>-2322.5349468868935</v>
      </c>
      <c r="L121" s="12">
        <v>4312111.0670278156</v>
      </c>
      <c r="M121" s="12">
        <v>3276569.2354518087</v>
      </c>
      <c r="N121" s="12">
        <v>1035541.831576007</v>
      </c>
      <c r="O121" s="12">
        <v>3909506.4178712885</v>
      </c>
      <c r="P121" s="12">
        <v>0</v>
      </c>
      <c r="Q121" s="12">
        <v>0</v>
      </c>
      <c r="R121" s="12">
        <v>3909506.4178712885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3909506.4178712885</v>
      </c>
      <c r="AA121" s="12">
        <v>1963947.74</v>
      </c>
      <c r="AB121" s="12">
        <v>648102.75419999997</v>
      </c>
      <c r="AC121" s="12">
        <v>0</v>
      </c>
      <c r="AD121" s="12">
        <v>1945558.6778712885</v>
      </c>
      <c r="AE121" s="12">
        <v>642034.363697525</v>
      </c>
    </row>
    <row r="122" spans="1:31" x14ac:dyDescent="0.2">
      <c r="A122" s="9" t="s">
        <v>368</v>
      </c>
      <c r="B122" t="s">
        <v>51</v>
      </c>
      <c r="C122" t="s">
        <v>20</v>
      </c>
      <c r="E122" t="s">
        <v>52</v>
      </c>
      <c r="F122" t="s">
        <v>52</v>
      </c>
      <c r="G122" t="s">
        <v>53</v>
      </c>
      <c r="H122" t="s">
        <v>369</v>
      </c>
      <c r="I122" t="s">
        <v>12</v>
      </c>
      <c r="J122" t="s">
        <v>210</v>
      </c>
      <c r="K122" s="12">
        <v>185089.11000634878</v>
      </c>
      <c r="L122" s="12">
        <v>0</v>
      </c>
      <c r="M122" s="12">
        <v>0</v>
      </c>
      <c r="N122" s="12">
        <v>0</v>
      </c>
      <c r="O122" s="12">
        <v>1152043.2410953983</v>
      </c>
      <c r="P122" s="12">
        <v>0</v>
      </c>
      <c r="Q122" s="12">
        <v>0</v>
      </c>
      <c r="R122" s="12">
        <v>1152043.2410953983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1152043.2410953983</v>
      </c>
      <c r="AA122" s="12">
        <v>190393.44</v>
      </c>
      <c r="AB122" s="12">
        <v>62829.835199999994</v>
      </c>
      <c r="AC122" s="12">
        <v>0</v>
      </c>
      <c r="AD122" s="12">
        <v>961649.80109539838</v>
      </c>
      <c r="AE122" s="12">
        <v>317344.4343614814</v>
      </c>
    </row>
    <row r="123" spans="1:31" x14ac:dyDescent="0.2">
      <c r="A123" s="9" t="s">
        <v>370</v>
      </c>
      <c r="B123" t="s">
        <v>51</v>
      </c>
      <c r="C123" t="s">
        <v>20</v>
      </c>
      <c r="E123" t="s">
        <v>52</v>
      </c>
      <c r="F123" t="s">
        <v>52</v>
      </c>
      <c r="G123" t="s">
        <v>53</v>
      </c>
      <c r="H123" t="s">
        <v>371</v>
      </c>
      <c r="I123" t="s">
        <v>12</v>
      </c>
      <c r="J123" t="s">
        <v>372</v>
      </c>
      <c r="K123" s="12">
        <v>230436.41772211198</v>
      </c>
      <c r="L123" s="12">
        <v>0</v>
      </c>
      <c r="M123" s="12">
        <v>0</v>
      </c>
      <c r="N123" s="12">
        <v>0</v>
      </c>
      <c r="O123" s="12">
        <v>778455.61460692482</v>
      </c>
      <c r="P123" s="12">
        <v>0</v>
      </c>
      <c r="Q123" s="12">
        <v>0</v>
      </c>
      <c r="R123" s="12">
        <v>778455.61460692482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778455.61460692482</v>
      </c>
      <c r="AA123" s="12">
        <v>244753.57</v>
      </c>
      <c r="AB123" s="12">
        <v>80768.67809999999</v>
      </c>
      <c r="AC123" s="12">
        <v>0</v>
      </c>
      <c r="AD123" s="12">
        <v>533702.04460692476</v>
      </c>
      <c r="AE123" s="12">
        <v>176121.67472028517</v>
      </c>
    </row>
    <row r="124" spans="1:31" x14ac:dyDescent="0.2">
      <c r="A124" s="9" t="s">
        <v>373</v>
      </c>
      <c r="B124" t="s">
        <v>57</v>
      </c>
      <c r="C124" t="s">
        <v>52</v>
      </c>
      <c r="E124" t="s">
        <v>52</v>
      </c>
      <c r="F124" t="s">
        <v>52</v>
      </c>
      <c r="G124" t="s">
        <v>53</v>
      </c>
      <c r="H124" t="s">
        <v>374</v>
      </c>
      <c r="I124" t="s">
        <v>6</v>
      </c>
      <c r="J124" t="s">
        <v>6</v>
      </c>
      <c r="K124" s="12">
        <v>-22428134.639778994</v>
      </c>
      <c r="L124" s="12">
        <v>41282094.522734188</v>
      </c>
      <c r="M124" s="12">
        <v>33497802.223406121</v>
      </c>
      <c r="N124" s="12">
        <v>7784292.2993280664</v>
      </c>
      <c r="O124" s="12">
        <v>41845101.705029562</v>
      </c>
      <c r="P124" s="12">
        <v>13909533.569999998</v>
      </c>
      <c r="Q124" s="12">
        <v>13909533.569999998</v>
      </c>
      <c r="R124" s="12">
        <v>27935568.135029562</v>
      </c>
      <c r="S124" s="12">
        <v>1330032</v>
      </c>
      <c r="T124" s="12">
        <v>0</v>
      </c>
      <c r="U124" s="12">
        <v>0</v>
      </c>
      <c r="V124" s="12">
        <v>0</v>
      </c>
      <c r="W124" s="12">
        <v>5244623.4115972705</v>
      </c>
      <c r="X124" s="12">
        <v>6574655.4115972705</v>
      </c>
      <c r="Y124" s="12">
        <v>0</v>
      </c>
      <c r="Z124" s="12">
        <v>34510223.546626836</v>
      </c>
      <c r="AA124" s="12">
        <v>15909551.970000001</v>
      </c>
      <c r="AB124" s="12">
        <v>5250152.1500999993</v>
      </c>
      <c r="AC124" s="12">
        <v>0</v>
      </c>
      <c r="AD124" s="12">
        <v>18600671.576626837</v>
      </c>
      <c r="AE124" s="12">
        <v>6138221.6202868549</v>
      </c>
    </row>
    <row r="125" spans="1:31" x14ac:dyDescent="0.2">
      <c r="A125" s="9" t="s">
        <v>375</v>
      </c>
      <c r="B125" t="s">
        <v>51</v>
      </c>
      <c r="C125" t="s">
        <v>20</v>
      </c>
      <c r="E125" t="s">
        <v>52</v>
      </c>
      <c r="F125" t="s">
        <v>52</v>
      </c>
      <c r="G125" t="s">
        <v>53</v>
      </c>
      <c r="H125" t="s">
        <v>376</v>
      </c>
      <c r="I125" t="s">
        <v>10</v>
      </c>
      <c r="J125" t="s">
        <v>377</v>
      </c>
      <c r="K125" s="12">
        <v>384073.11568765459</v>
      </c>
      <c r="L125" s="12">
        <v>1588948.7341524728</v>
      </c>
      <c r="M125" s="12">
        <v>771349.41542453761</v>
      </c>
      <c r="N125" s="12">
        <v>817599.3187279352</v>
      </c>
      <c r="O125" s="12">
        <v>1290015.0088159489</v>
      </c>
      <c r="P125" s="12">
        <v>500796.14</v>
      </c>
      <c r="Q125" s="12">
        <v>0</v>
      </c>
      <c r="R125" s="12">
        <v>1290015.0088159489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1290015.0088159489</v>
      </c>
      <c r="AA125" s="12">
        <v>547356.73</v>
      </c>
      <c r="AB125" s="12">
        <v>180627.72089999999</v>
      </c>
      <c r="AC125" s="12">
        <v>0</v>
      </c>
      <c r="AD125" s="12">
        <v>742658.27881594887</v>
      </c>
      <c r="AE125" s="12">
        <v>245077.2320092631</v>
      </c>
    </row>
    <row r="126" spans="1:31" x14ac:dyDescent="0.2">
      <c r="A126" s="9" t="s">
        <v>378</v>
      </c>
      <c r="B126" t="s">
        <v>57</v>
      </c>
      <c r="C126" t="s">
        <v>20</v>
      </c>
      <c r="E126" t="s">
        <v>52</v>
      </c>
      <c r="F126" t="s">
        <v>52</v>
      </c>
      <c r="G126" t="s">
        <v>53</v>
      </c>
      <c r="H126" t="s">
        <v>379</v>
      </c>
      <c r="I126" t="s">
        <v>11</v>
      </c>
      <c r="J126" t="s">
        <v>380</v>
      </c>
      <c r="K126" s="12">
        <v>-3861542.3568734201</v>
      </c>
      <c r="L126" s="12">
        <v>11648617.456969345</v>
      </c>
      <c r="M126" s="12">
        <v>2082357.6713321984</v>
      </c>
      <c r="N126" s="12">
        <v>9566259.7856371459</v>
      </c>
      <c r="O126" s="12">
        <v>2108372.9406648832</v>
      </c>
      <c r="P126" s="12">
        <v>2845592.07</v>
      </c>
      <c r="Q126" s="12">
        <v>0</v>
      </c>
      <c r="R126" s="12">
        <v>2108372.9406648832</v>
      </c>
      <c r="S126" s="12">
        <v>1042613</v>
      </c>
      <c r="T126" s="12">
        <v>0</v>
      </c>
      <c r="U126" s="12">
        <v>0</v>
      </c>
      <c r="V126" s="12">
        <v>0</v>
      </c>
      <c r="W126" s="12">
        <v>0</v>
      </c>
      <c r="X126" s="12">
        <v>1042613</v>
      </c>
      <c r="Y126" s="12">
        <v>0</v>
      </c>
      <c r="Z126" s="12">
        <v>3150985.9406648832</v>
      </c>
      <c r="AA126" s="12">
        <v>1496770.33</v>
      </c>
      <c r="AB126" s="12">
        <v>493934.20889999997</v>
      </c>
      <c r="AC126" s="12">
        <v>0</v>
      </c>
      <c r="AD126" s="12">
        <v>1654215.6106648832</v>
      </c>
      <c r="AE126" s="12">
        <v>545891.15151941136</v>
      </c>
    </row>
    <row r="127" spans="1:31" x14ac:dyDescent="0.2">
      <c r="A127" s="9" t="s">
        <v>381</v>
      </c>
      <c r="B127" t="s">
        <v>57</v>
      </c>
      <c r="C127" t="s">
        <v>52</v>
      </c>
      <c r="E127" t="s">
        <v>52</v>
      </c>
      <c r="F127" t="s">
        <v>52</v>
      </c>
      <c r="G127" t="s">
        <v>53</v>
      </c>
      <c r="H127" t="s">
        <v>382</v>
      </c>
      <c r="I127" t="s">
        <v>4</v>
      </c>
      <c r="J127" t="s">
        <v>383</v>
      </c>
      <c r="K127" s="12">
        <v>694122.35586104332</v>
      </c>
      <c r="L127" s="12">
        <v>0</v>
      </c>
      <c r="M127" s="12">
        <v>0</v>
      </c>
      <c r="N127" s="12">
        <v>0</v>
      </c>
      <c r="O127" s="12">
        <v>999879.7004129024</v>
      </c>
      <c r="P127" s="12">
        <v>0</v>
      </c>
      <c r="Q127" s="12">
        <v>0</v>
      </c>
      <c r="R127" s="12">
        <v>999879.7004129024</v>
      </c>
      <c r="S127" s="12">
        <v>173045</v>
      </c>
      <c r="T127" s="12">
        <v>0</v>
      </c>
      <c r="U127" s="12">
        <v>123604</v>
      </c>
      <c r="V127" s="12">
        <v>0</v>
      </c>
      <c r="W127" s="12">
        <v>792348.01751970476</v>
      </c>
      <c r="X127" s="12">
        <v>1088997.0175197048</v>
      </c>
      <c r="Y127" s="12">
        <v>0</v>
      </c>
      <c r="Z127" s="12">
        <v>2088876.717932607</v>
      </c>
      <c r="AA127" s="12">
        <v>901424.05</v>
      </c>
      <c r="AB127" s="12">
        <v>297469.93649999995</v>
      </c>
      <c r="AC127" s="12">
        <v>0</v>
      </c>
      <c r="AD127" s="12">
        <v>1187452.667932607</v>
      </c>
      <c r="AE127" s="12">
        <v>391859.38041776035</v>
      </c>
    </row>
    <row r="128" spans="1:31" x14ac:dyDescent="0.2">
      <c r="A128" s="9" t="s">
        <v>384</v>
      </c>
      <c r="B128" t="s">
        <v>129</v>
      </c>
      <c r="C128" t="s">
        <v>52</v>
      </c>
      <c r="E128" t="s">
        <v>129</v>
      </c>
      <c r="F128" t="s">
        <v>52</v>
      </c>
      <c r="G128" t="s">
        <v>53</v>
      </c>
      <c r="H128" t="s">
        <v>385</v>
      </c>
      <c r="I128" t="s">
        <v>6</v>
      </c>
      <c r="J128" t="s">
        <v>6</v>
      </c>
      <c r="K128" s="12">
        <v>-1032119.8096962507</v>
      </c>
      <c r="L128" s="12">
        <v>2060135.929383819</v>
      </c>
      <c r="M128" s="12">
        <v>115662.9826649647</v>
      </c>
      <c r="N128" s="12">
        <v>1944472.9467188544</v>
      </c>
      <c r="O128" s="12">
        <v>118739.61547983586</v>
      </c>
      <c r="P128" s="12">
        <v>943202.78</v>
      </c>
      <c r="Q128" s="12">
        <v>30849.642977396492</v>
      </c>
      <c r="R128" s="12">
        <v>87889.97250243937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87889.97250243937</v>
      </c>
      <c r="AA128" s="12">
        <v>0</v>
      </c>
      <c r="AB128" s="12">
        <v>0</v>
      </c>
      <c r="AC128" s="12">
        <v>0</v>
      </c>
      <c r="AD128" s="12">
        <v>87889.97250243937</v>
      </c>
      <c r="AE128" s="12">
        <v>29003.690925804989</v>
      </c>
    </row>
    <row r="129" spans="1:31" x14ac:dyDescent="0.2">
      <c r="A129" s="9" t="s">
        <v>386</v>
      </c>
      <c r="B129" t="s">
        <v>51</v>
      </c>
      <c r="C129" t="s">
        <v>20</v>
      </c>
      <c r="E129" t="s">
        <v>52</v>
      </c>
      <c r="F129" t="s">
        <v>52</v>
      </c>
      <c r="G129" t="s">
        <v>53</v>
      </c>
      <c r="H129" t="s">
        <v>387</v>
      </c>
      <c r="I129" t="s">
        <v>9</v>
      </c>
      <c r="J129" t="s">
        <v>388</v>
      </c>
      <c r="K129" s="12">
        <v>243438.36407511035</v>
      </c>
      <c r="L129" s="12">
        <v>0</v>
      </c>
      <c r="M129" s="12">
        <v>0</v>
      </c>
      <c r="N129" s="12">
        <v>0</v>
      </c>
      <c r="O129" s="12">
        <v>331950.08926087676</v>
      </c>
      <c r="P129" s="12">
        <v>0</v>
      </c>
      <c r="Q129" s="12">
        <v>0</v>
      </c>
      <c r="R129" s="12">
        <v>331950.08926087676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331950.08926087676</v>
      </c>
      <c r="AA129" s="12">
        <v>118153.3</v>
      </c>
      <c r="AB129" s="12">
        <v>38990.588999999993</v>
      </c>
      <c r="AC129" s="12">
        <v>0</v>
      </c>
      <c r="AD129" s="12">
        <v>213796.78926087677</v>
      </c>
      <c r="AE129" s="12">
        <v>70552.940456089331</v>
      </c>
    </row>
    <row r="130" spans="1:31" x14ac:dyDescent="0.2">
      <c r="A130" s="9" t="s">
        <v>389</v>
      </c>
      <c r="B130" t="s">
        <v>51</v>
      </c>
      <c r="C130" t="s">
        <v>52</v>
      </c>
      <c r="E130" t="s">
        <v>52</v>
      </c>
      <c r="F130" t="s">
        <v>52</v>
      </c>
      <c r="G130" t="s">
        <v>53</v>
      </c>
      <c r="H130" t="s">
        <v>390</v>
      </c>
      <c r="I130" t="s">
        <v>14</v>
      </c>
      <c r="J130" t="s">
        <v>14</v>
      </c>
      <c r="K130" s="12">
        <v>43917165.363418907</v>
      </c>
      <c r="L130" s="12">
        <v>327075348.36981493</v>
      </c>
      <c r="M130" s="12">
        <v>260261977.6557712</v>
      </c>
      <c r="N130" s="12">
        <v>66813370.714043736</v>
      </c>
      <c r="O130" s="12">
        <v>288897118.90080148</v>
      </c>
      <c r="P130" s="12">
        <v>122419747.52</v>
      </c>
      <c r="Q130" s="12">
        <v>11689211.442537352</v>
      </c>
      <c r="R130" s="12">
        <v>277207907.45826411</v>
      </c>
      <c r="S130" s="12">
        <v>57800101</v>
      </c>
      <c r="T130" s="12">
        <v>2940953</v>
      </c>
      <c r="U130" s="12">
        <v>0</v>
      </c>
      <c r="V130" s="12">
        <v>0</v>
      </c>
      <c r="W130" s="12">
        <v>0</v>
      </c>
      <c r="X130" s="12">
        <v>60741054</v>
      </c>
      <c r="Y130" s="12">
        <v>0</v>
      </c>
      <c r="Z130" s="12">
        <v>337948961.45826411</v>
      </c>
      <c r="AA130" s="12">
        <v>159312733.88999999</v>
      </c>
      <c r="AB130" s="12">
        <v>52573202.183699988</v>
      </c>
      <c r="AC130" s="12">
        <v>0</v>
      </c>
      <c r="AD130" s="12">
        <v>178636227.56826413</v>
      </c>
      <c r="AE130" s="12">
        <v>58949955.097527154</v>
      </c>
    </row>
    <row r="131" spans="1:31" x14ac:dyDescent="0.2">
      <c r="A131" s="9" t="s">
        <v>391</v>
      </c>
      <c r="B131" t="s">
        <v>57</v>
      </c>
      <c r="C131" t="s">
        <v>52</v>
      </c>
      <c r="E131" t="s">
        <v>52</v>
      </c>
      <c r="F131" t="s">
        <v>52</v>
      </c>
      <c r="G131" t="s">
        <v>53</v>
      </c>
      <c r="H131" t="s">
        <v>392</v>
      </c>
      <c r="I131" t="s">
        <v>4</v>
      </c>
      <c r="J131" t="s">
        <v>4</v>
      </c>
      <c r="K131" s="12">
        <v>818142.24805719091</v>
      </c>
      <c r="L131" s="12">
        <v>29217956.069285478</v>
      </c>
      <c r="M131" s="12">
        <v>0</v>
      </c>
      <c r="N131" s="12">
        <v>29217956.069285478</v>
      </c>
      <c r="O131" s="12">
        <v>21625105.026616961</v>
      </c>
      <c r="P131" s="12">
        <v>0</v>
      </c>
      <c r="Q131" s="12">
        <v>0</v>
      </c>
      <c r="R131" s="12">
        <v>21625105.026616961</v>
      </c>
      <c r="S131" s="12">
        <v>0</v>
      </c>
      <c r="T131" s="12">
        <v>0</v>
      </c>
      <c r="U131" s="12">
        <v>0</v>
      </c>
      <c r="V131" s="12">
        <v>0</v>
      </c>
      <c r="W131" s="12">
        <v>2429234</v>
      </c>
      <c r="X131" s="12">
        <v>2429234</v>
      </c>
      <c r="Y131" s="12">
        <v>0</v>
      </c>
      <c r="Z131" s="12">
        <v>24054339.026616961</v>
      </c>
      <c r="AA131" s="12">
        <v>11302966.119999999</v>
      </c>
      <c r="AB131" s="12">
        <v>3729978.8195999991</v>
      </c>
      <c r="AC131" s="12">
        <v>0</v>
      </c>
      <c r="AD131" s="12">
        <v>12751372.906616962</v>
      </c>
      <c r="AE131" s="12">
        <v>4207953.0591835966</v>
      </c>
    </row>
    <row r="132" spans="1:31" x14ac:dyDescent="0.2">
      <c r="A132" s="9" t="s">
        <v>393</v>
      </c>
      <c r="B132" t="s">
        <v>57</v>
      </c>
      <c r="C132" t="s">
        <v>20</v>
      </c>
      <c r="E132" t="s">
        <v>52</v>
      </c>
      <c r="F132" t="s">
        <v>52</v>
      </c>
      <c r="G132" t="s">
        <v>53</v>
      </c>
      <c r="H132" t="s">
        <v>394</v>
      </c>
      <c r="I132" t="s">
        <v>12</v>
      </c>
      <c r="J132" t="s">
        <v>395</v>
      </c>
      <c r="K132" s="12">
        <v>447137.54962813429</v>
      </c>
      <c r="L132" s="12">
        <v>0</v>
      </c>
      <c r="M132" s="12">
        <v>0</v>
      </c>
      <c r="N132" s="12">
        <v>0</v>
      </c>
      <c r="O132" s="12">
        <v>591470.65296650236</v>
      </c>
      <c r="P132" s="12">
        <v>0</v>
      </c>
      <c r="Q132" s="12">
        <v>0</v>
      </c>
      <c r="R132" s="12">
        <v>591470.65296650236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591470.65296650236</v>
      </c>
      <c r="AA132" s="12">
        <v>242997.91</v>
      </c>
      <c r="AB132" s="12">
        <v>80189.310299999997</v>
      </c>
      <c r="AC132" s="12">
        <v>0</v>
      </c>
      <c r="AD132" s="12">
        <v>348472.74296650232</v>
      </c>
      <c r="AE132" s="12">
        <v>114996.00517894576</v>
      </c>
    </row>
    <row r="133" spans="1:31" x14ac:dyDescent="0.2">
      <c r="A133" s="9" t="s">
        <v>396</v>
      </c>
      <c r="B133" t="s">
        <v>57</v>
      </c>
      <c r="C133" t="s">
        <v>52</v>
      </c>
      <c r="E133" t="s">
        <v>52</v>
      </c>
      <c r="F133" t="s">
        <v>52</v>
      </c>
      <c r="G133" t="s">
        <v>53</v>
      </c>
      <c r="H133" t="s">
        <v>397</v>
      </c>
      <c r="I133" t="s">
        <v>14</v>
      </c>
      <c r="J133" t="s">
        <v>14</v>
      </c>
      <c r="K133" s="12">
        <v>4473584.7401631353</v>
      </c>
      <c r="L133" s="12">
        <v>0</v>
      </c>
      <c r="M133" s="12">
        <v>0</v>
      </c>
      <c r="N133" s="12">
        <v>0</v>
      </c>
      <c r="O133" s="12">
        <v>10853103.29251693</v>
      </c>
      <c r="P133" s="12">
        <v>0</v>
      </c>
      <c r="Q133" s="12">
        <v>0</v>
      </c>
      <c r="R133" s="12">
        <v>10853103.29251693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10853103.29251693</v>
      </c>
      <c r="AA133" s="12">
        <v>4194587.5</v>
      </c>
      <c r="AB133" s="12">
        <v>1384213.8749999998</v>
      </c>
      <c r="AC133" s="12">
        <v>0</v>
      </c>
      <c r="AD133" s="12">
        <v>6658515.79251693</v>
      </c>
      <c r="AE133" s="12">
        <v>2197310.2115305867</v>
      </c>
    </row>
    <row r="134" spans="1:31" x14ac:dyDescent="0.2">
      <c r="A134" s="9" t="s">
        <v>398</v>
      </c>
      <c r="B134" t="s">
        <v>57</v>
      </c>
      <c r="C134" t="s">
        <v>20</v>
      </c>
      <c r="E134" t="s">
        <v>52</v>
      </c>
      <c r="F134" t="s">
        <v>52</v>
      </c>
      <c r="G134" t="s">
        <v>53</v>
      </c>
      <c r="H134" t="s">
        <v>399</v>
      </c>
      <c r="I134" t="s">
        <v>9</v>
      </c>
      <c r="J134" t="s">
        <v>400</v>
      </c>
      <c r="K134" s="12">
        <v>-5406126.6213160185</v>
      </c>
      <c r="L134" s="12">
        <v>4534950.9850132242</v>
      </c>
      <c r="M134" s="12">
        <v>2598302.0809589759</v>
      </c>
      <c r="N134" s="12">
        <v>1936648.9040542482</v>
      </c>
      <c r="O134" s="12">
        <v>3967117.5684111109</v>
      </c>
      <c r="P134" s="12">
        <v>0</v>
      </c>
      <c r="Q134" s="12">
        <v>0</v>
      </c>
      <c r="R134" s="12">
        <v>3967117.5684111109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3967117.5684111109</v>
      </c>
      <c r="AA134" s="12">
        <v>0</v>
      </c>
      <c r="AB134" s="12">
        <v>0</v>
      </c>
      <c r="AC134" s="12">
        <v>0</v>
      </c>
      <c r="AD134" s="12">
        <v>3967117.5684111109</v>
      </c>
      <c r="AE134" s="12">
        <v>1309148.7975756663</v>
      </c>
    </row>
    <row r="135" spans="1:31" x14ac:dyDescent="0.2">
      <c r="A135" s="9" t="s">
        <v>401</v>
      </c>
      <c r="B135" t="s">
        <v>57</v>
      </c>
      <c r="C135" t="s">
        <v>52</v>
      </c>
      <c r="E135" t="s">
        <v>52</v>
      </c>
      <c r="F135" t="s">
        <v>52</v>
      </c>
      <c r="G135" t="s">
        <v>53</v>
      </c>
      <c r="H135" t="s">
        <v>402</v>
      </c>
      <c r="I135" t="s">
        <v>10</v>
      </c>
      <c r="J135" t="s">
        <v>403</v>
      </c>
      <c r="K135" s="12">
        <v>6323639.3409280544</v>
      </c>
      <c r="L135" s="12">
        <v>29854790.002391197</v>
      </c>
      <c r="M135" s="12">
        <v>14075236.270501664</v>
      </c>
      <c r="N135" s="12">
        <v>15779553.731889533</v>
      </c>
      <c r="O135" s="12">
        <v>23147860.525204957</v>
      </c>
      <c r="P135" s="12">
        <v>5169952.45</v>
      </c>
      <c r="Q135" s="12">
        <v>0</v>
      </c>
      <c r="R135" s="12">
        <v>23147860.525204957</v>
      </c>
      <c r="S135" s="12">
        <v>776576</v>
      </c>
      <c r="T135" s="12">
        <v>0</v>
      </c>
      <c r="U135" s="12">
        <v>0</v>
      </c>
      <c r="V135" s="12">
        <v>0</v>
      </c>
      <c r="W135" s="12">
        <v>0</v>
      </c>
      <c r="X135" s="12">
        <v>776576</v>
      </c>
      <c r="Y135" s="12">
        <v>0</v>
      </c>
      <c r="Z135" s="12">
        <v>23924436.525204957</v>
      </c>
      <c r="AA135" s="12">
        <v>11870804.73</v>
      </c>
      <c r="AB135" s="12">
        <v>3917365.5608999995</v>
      </c>
      <c r="AC135" s="12">
        <v>0</v>
      </c>
      <c r="AD135" s="12">
        <v>12053631.795204956</v>
      </c>
      <c r="AE135" s="12">
        <v>3977698.4924176349</v>
      </c>
    </row>
    <row r="136" spans="1:31" x14ac:dyDescent="0.2">
      <c r="A136" s="9" t="s">
        <v>404</v>
      </c>
      <c r="B136" t="s">
        <v>155</v>
      </c>
      <c r="C136" t="s">
        <v>52</v>
      </c>
      <c r="E136" t="s">
        <v>52</v>
      </c>
      <c r="F136" t="s">
        <v>52</v>
      </c>
      <c r="G136" t="s">
        <v>126</v>
      </c>
      <c r="H136" t="s">
        <v>405</v>
      </c>
      <c r="I136" t="s">
        <v>11</v>
      </c>
      <c r="J136" t="s">
        <v>162</v>
      </c>
      <c r="K136" s="12">
        <v>7025713.9833472259</v>
      </c>
      <c r="L136" s="12">
        <v>6568811.8672992643</v>
      </c>
      <c r="M136" s="12">
        <v>3720764.0806880766</v>
      </c>
      <c r="N136" s="12">
        <v>2848047.7866111877</v>
      </c>
      <c r="O136" s="12">
        <v>3960339.8166547711</v>
      </c>
      <c r="P136" s="12">
        <v>12235072.999999998</v>
      </c>
      <c r="Q136" s="12">
        <v>2361311.2300415845</v>
      </c>
      <c r="R136" s="12">
        <v>1599028.5866131866</v>
      </c>
      <c r="S136" s="12">
        <v>2260785.9699999997</v>
      </c>
      <c r="T136" s="12">
        <v>0</v>
      </c>
      <c r="U136" s="12">
        <v>0</v>
      </c>
      <c r="V136" s="12">
        <v>0</v>
      </c>
      <c r="W136" s="12">
        <v>0</v>
      </c>
      <c r="X136" s="12">
        <v>2260785.9699999997</v>
      </c>
      <c r="Y136" s="12">
        <v>0</v>
      </c>
      <c r="Z136" s="12">
        <v>2260785.9699999997</v>
      </c>
      <c r="AA136" s="12">
        <v>1806107.63</v>
      </c>
      <c r="AB136" s="12">
        <v>596015.51789999986</v>
      </c>
      <c r="AC136" s="12">
        <v>0</v>
      </c>
      <c r="AD136" s="12">
        <v>2260785.9699999997</v>
      </c>
      <c r="AE136" s="12">
        <v>746059.37009999983</v>
      </c>
    </row>
    <row r="137" spans="1:31" x14ac:dyDescent="0.2">
      <c r="A137" s="9" t="s">
        <v>406</v>
      </c>
      <c r="B137" t="s">
        <v>57</v>
      </c>
      <c r="C137" t="s">
        <v>20</v>
      </c>
      <c r="E137" t="s">
        <v>52</v>
      </c>
      <c r="F137" t="s">
        <v>52</v>
      </c>
      <c r="G137" t="s">
        <v>53</v>
      </c>
      <c r="H137" t="s">
        <v>407</v>
      </c>
      <c r="I137" t="s">
        <v>12</v>
      </c>
      <c r="J137" t="s">
        <v>408</v>
      </c>
      <c r="K137" s="12">
        <v>788018.88073825324</v>
      </c>
      <c r="L137" s="12">
        <v>8773103.0456319228</v>
      </c>
      <c r="M137" s="12">
        <v>4130639.1960936706</v>
      </c>
      <c r="N137" s="12">
        <v>4642463.8495382518</v>
      </c>
      <c r="O137" s="12">
        <v>4587313.0134325754</v>
      </c>
      <c r="P137" s="12">
        <v>0</v>
      </c>
      <c r="Q137" s="12">
        <v>0</v>
      </c>
      <c r="R137" s="12">
        <v>4587313.0134325754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4587313.0134325754</v>
      </c>
      <c r="AA137" s="12">
        <v>1582302.01</v>
      </c>
      <c r="AB137" s="12">
        <v>522159.66329999996</v>
      </c>
      <c r="AC137" s="12">
        <v>0</v>
      </c>
      <c r="AD137" s="12">
        <v>3005011.0034325756</v>
      </c>
      <c r="AE137" s="12">
        <v>991653.63113274984</v>
      </c>
    </row>
    <row r="138" spans="1:31" x14ac:dyDescent="0.2">
      <c r="A138" s="9" t="s">
        <v>409</v>
      </c>
      <c r="B138" t="s">
        <v>51</v>
      </c>
      <c r="C138" t="s">
        <v>52</v>
      </c>
      <c r="E138" t="s">
        <v>52</v>
      </c>
      <c r="F138" t="s">
        <v>52</v>
      </c>
      <c r="G138" t="s">
        <v>53</v>
      </c>
      <c r="H138" t="s">
        <v>410</v>
      </c>
      <c r="I138" t="s">
        <v>4</v>
      </c>
      <c r="J138" t="s">
        <v>4</v>
      </c>
      <c r="K138" s="12">
        <v>73620008.60348396</v>
      </c>
      <c r="L138" s="12">
        <v>573662038.13214755</v>
      </c>
      <c r="M138" s="12">
        <v>411895734.98911452</v>
      </c>
      <c r="N138" s="12">
        <v>161766303.14303303</v>
      </c>
      <c r="O138" s="12">
        <v>530700319.64253604</v>
      </c>
      <c r="P138" s="12">
        <v>219274678.44999999</v>
      </c>
      <c r="Q138" s="12">
        <v>0</v>
      </c>
      <c r="R138" s="12">
        <v>530700319.64253604</v>
      </c>
      <c r="S138" s="12">
        <v>153401988.16999999</v>
      </c>
      <c r="T138" s="12">
        <v>37658710.859999999</v>
      </c>
      <c r="U138" s="12">
        <v>0</v>
      </c>
      <c r="V138" s="12">
        <v>0</v>
      </c>
      <c r="W138" s="12">
        <v>0</v>
      </c>
      <c r="X138" s="12">
        <v>191060699.02999997</v>
      </c>
      <c r="Y138" s="12">
        <v>0</v>
      </c>
      <c r="Z138" s="12">
        <v>721761018.67253602</v>
      </c>
      <c r="AA138" s="12">
        <v>293642729.67000002</v>
      </c>
      <c r="AB138" s="12">
        <v>96902100.791099995</v>
      </c>
      <c r="AC138" s="12">
        <v>0</v>
      </c>
      <c r="AD138" s="12">
        <v>428118289.002536</v>
      </c>
      <c r="AE138" s="12">
        <v>141279035.37083685</v>
      </c>
    </row>
    <row r="139" spans="1:31" x14ac:dyDescent="0.2">
      <c r="A139" s="9" t="s">
        <v>411</v>
      </c>
      <c r="B139" t="s">
        <v>51</v>
      </c>
      <c r="C139" t="s">
        <v>20</v>
      </c>
      <c r="E139" t="s">
        <v>52</v>
      </c>
      <c r="F139" t="s">
        <v>52</v>
      </c>
      <c r="G139" t="s">
        <v>53</v>
      </c>
      <c r="H139" t="s">
        <v>412</v>
      </c>
      <c r="I139" t="s">
        <v>12</v>
      </c>
      <c r="J139" t="s">
        <v>413</v>
      </c>
      <c r="K139" s="12">
        <v>1668848.2187937286</v>
      </c>
      <c r="L139" s="12">
        <v>2976010.8671427881</v>
      </c>
      <c r="M139" s="12">
        <v>1788424.0864989182</v>
      </c>
      <c r="N139" s="12">
        <v>1187586.7806438699</v>
      </c>
      <c r="O139" s="12">
        <v>2898127.7682287619</v>
      </c>
      <c r="P139" s="12">
        <v>1618939.9100000001</v>
      </c>
      <c r="Q139" s="12">
        <v>0</v>
      </c>
      <c r="R139" s="12">
        <v>2898127.7682287619</v>
      </c>
      <c r="S139" s="12">
        <v>226985</v>
      </c>
      <c r="T139" s="12">
        <v>0</v>
      </c>
      <c r="U139" s="12">
        <v>0</v>
      </c>
      <c r="V139" s="12">
        <v>0</v>
      </c>
      <c r="W139" s="12">
        <v>0</v>
      </c>
      <c r="X139" s="12">
        <v>226985</v>
      </c>
      <c r="Y139" s="12">
        <v>0</v>
      </c>
      <c r="Z139" s="12">
        <v>3125112.7682287619</v>
      </c>
      <c r="AA139" s="12">
        <v>1187742.1100000001</v>
      </c>
      <c r="AB139" s="12">
        <v>391954.89629999996</v>
      </c>
      <c r="AC139" s="12">
        <v>0</v>
      </c>
      <c r="AD139" s="12">
        <v>1937370.6582287617</v>
      </c>
      <c r="AE139" s="12">
        <v>639332.31721549132</v>
      </c>
    </row>
    <row r="140" spans="1:31" x14ac:dyDescent="0.2">
      <c r="A140" s="9" t="s">
        <v>414</v>
      </c>
      <c r="B140" t="s">
        <v>57</v>
      </c>
      <c r="C140" t="s">
        <v>52</v>
      </c>
      <c r="E140" t="s">
        <v>52</v>
      </c>
      <c r="F140" t="s">
        <v>52</v>
      </c>
      <c r="G140" t="s">
        <v>53</v>
      </c>
      <c r="H140" t="s">
        <v>415</v>
      </c>
      <c r="I140" t="s">
        <v>6</v>
      </c>
      <c r="J140" t="s">
        <v>6</v>
      </c>
      <c r="K140" s="12">
        <v>39624967.563131705</v>
      </c>
      <c r="L140" s="12">
        <v>0</v>
      </c>
      <c r="M140" s="12">
        <v>0</v>
      </c>
      <c r="N140" s="12">
        <v>0</v>
      </c>
      <c r="O140" s="12">
        <v>39321724.27512043</v>
      </c>
      <c r="P140" s="12">
        <v>0</v>
      </c>
      <c r="Q140" s="12">
        <v>0</v>
      </c>
      <c r="R140" s="12">
        <v>39321724.27512043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39321724.27512043</v>
      </c>
      <c r="AA140" s="12">
        <v>16504473.49</v>
      </c>
      <c r="AB140" s="12">
        <v>5446476.251699999</v>
      </c>
      <c r="AC140" s="12">
        <v>0</v>
      </c>
      <c r="AD140" s="12">
        <v>22817250.785120428</v>
      </c>
      <c r="AE140" s="12">
        <v>7529692.7590897419</v>
      </c>
    </row>
    <row r="141" spans="1:31" x14ac:dyDescent="0.2">
      <c r="A141" s="9" t="s">
        <v>416</v>
      </c>
      <c r="B141" t="s">
        <v>57</v>
      </c>
      <c r="C141" t="s">
        <v>20</v>
      </c>
      <c r="E141" t="s">
        <v>52</v>
      </c>
      <c r="F141" t="s">
        <v>52</v>
      </c>
      <c r="G141" t="s">
        <v>53</v>
      </c>
      <c r="H141" t="s">
        <v>417</v>
      </c>
      <c r="I141" t="s">
        <v>11</v>
      </c>
      <c r="J141" t="s">
        <v>418</v>
      </c>
      <c r="K141" s="12">
        <v>669076.51206305262</v>
      </c>
      <c r="L141" s="12">
        <v>0</v>
      </c>
      <c r="M141" s="12">
        <v>0</v>
      </c>
      <c r="N141" s="12">
        <v>0</v>
      </c>
      <c r="O141" s="12">
        <v>2502453.0951960068</v>
      </c>
      <c r="P141" s="12">
        <v>0</v>
      </c>
      <c r="Q141" s="12">
        <v>0</v>
      </c>
      <c r="R141" s="12">
        <v>2502453.0951960068</v>
      </c>
      <c r="S141" s="12">
        <v>151969</v>
      </c>
      <c r="T141" s="12">
        <v>0</v>
      </c>
      <c r="U141" s="12">
        <v>7378</v>
      </c>
      <c r="V141" s="12">
        <v>0</v>
      </c>
      <c r="W141" s="12">
        <v>154525</v>
      </c>
      <c r="X141" s="12">
        <v>313872</v>
      </c>
      <c r="Y141" s="12">
        <v>0</v>
      </c>
      <c r="Z141" s="12">
        <v>2816325.0951960068</v>
      </c>
      <c r="AA141" s="12">
        <v>1670591.01</v>
      </c>
      <c r="AB141" s="12">
        <v>551295.03329999989</v>
      </c>
      <c r="AC141" s="12">
        <v>0</v>
      </c>
      <c r="AD141" s="12">
        <v>1145734.0851960068</v>
      </c>
      <c r="AE141" s="12">
        <v>378092.24811468227</v>
      </c>
    </row>
    <row r="142" spans="1:31" x14ac:dyDescent="0.2">
      <c r="A142" s="9" t="s">
        <v>419</v>
      </c>
      <c r="B142" t="s">
        <v>51</v>
      </c>
      <c r="C142" t="s">
        <v>52</v>
      </c>
      <c r="E142" t="s">
        <v>52</v>
      </c>
      <c r="F142" t="s">
        <v>52</v>
      </c>
      <c r="G142" t="s">
        <v>53</v>
      </c>
      <c r="H142" t="s">
        <v>420</v>
      </c>
      <c r="I142" t="s">
        <v>6</v>
      </c>
      <c r="J142" t="s">
        <v>232</v>
      </c>
      <c r="K142" s="12">
        <v>2412384.3627749342</v>
      </c>
      <c r="L142" s="12">
        <v>15655346.581744734</v>
      </c>
      <c r="M142" s="12">
        <v>6895061.842432512</v>
      </c>
      <c r="N142" s="12">
        <v>8760284.7393122222</v>
      </c>
      <c r="O142" s="12">
        <v>8895766.7673430536</v>
      </c>
      <c r="P142" s="12">
        <v>5482586.1299999999</v>
      </c>
      <c r="Q142" s="12">
        <v>0</v>
      </c>
      <c r="R142" s="12">
        <v>8895766.7673430536</v>
      </c>
      <c r="S142" s="12">
        <v>1195836</v>
      </c>
      <c r="T142" s="12">
        <v>0</v>
      </c>
      <c r="U142" s="12">
        <v>1465783.5435263999</v>
      </c>
      <c r="V142" s="12">
        <v>0</v>
      </c>
      <c r="W142" s="12">
        <v>10625912.389045004</v>
      </c>
      <c r="X142" s="12">
        <v>13287531.932571404</v>
      </c>
      <c r="Y142" s="12">
        <v>0</v>
      </c>
      <c r="Z142" s="12">
        <v>22183298.699914455</v>
      </c>
      <c r="AA142" s="12">
        <v>9989526.9100000001</v>
      </c>
      <c r="AB142" s="12">
        <v>3296543.8802999998</v>
      </c>
      <c r="AC142" s="12">
        <v>0</v>
      </c>
      <c r="AD142" s="12">
        <v>12193771.789914455</v>
      </c>
      <c r="AE142" s="12">
        <v>4023944.6906717694</v>
      </c>
    </row>
    <row r="143" spans="1:31" x14ac:dyDescent="0.2">
      <c r="A143" s="9" t="s">
        <v>421</v>
      </c>
      <c r="B143" t="s">
        <v>57</v>
      </c>
      <c r="C143" t="s">
        <v>52</v>
      </c>
      <c r="E143" t="s">
        <v>52</v>
      </c>
      <c r="F143" t="s">
        <v>52</v>
      </c>
      <c r="G143" t="s">
        <v>53</v>
      </c>
      <c r="H143" t="s">
        <v>422</v>
      </c>
      <c r="I143" t="s">
        <v>14</v>
      </c>
      <c r="J143" t="s">
        <v>14</v>
      </c>
      <c r="K143" s="12">
        <v>-213083.7863235469</v>
      </c>
      <c r="L143" s="12">
        <v>0</v>
      </c>
      <c r="M143" s="12">
        <v>0</v>
      </c>
      <c r="N143" s="12">
        <v>0</v>
      </c>
      <c r="O143" s="12">
        <v>4440232.089600116</v>
      </c>
      <c r="P143" s="12">
        <v>0</v>
      </c>
      <c r="Q143" s="12">
        <v>0</v>
      </c>
      <c r="R143" s="12">
        <v>4440232.089600116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4440232.089600116</v>
      </c>
      <c r="AA143" s="12">
        <v>2802964.56</v>
      </c>
      <c r="AB143" s="12">
        <v>924978.30479999993</v>
      </c>
      <c r="AC143" s="12">
        <v>0</v>
      </c>
      <c r="AD143" s="12">
        <v>1637267.529600116</v>
      </c>
      <c r="AE143" s="12">
        <v>540298.28476803808</v>
      </c>
    </row>
    <row r="144" spans="1:31" x14ac:dyDescent="0.2">
      <c r="A144" s="9" t="s">
        <v>423</v>
      </c>
      <c r="B144" t="s">
        <v>51</v>
      </c>
      <c r="C144" t="s">
        <v>20</v>
      </c>
      <c r="E144" t="s">
        <v>52</v>
      </c>
      <c r="F144" t="s">
        <v>52</v>
      </c>
      <c r="G144" t="s">
        <v>53</v>
      </c>
      <c r="H144" t="s">
        <v>424</v>
      </c>
      <c r="I144" t="s">
        <v>11</v>
      </c>
      <c r="J144" t="s">
        <v>425</v>
      </c>
      <c r="K144" s="12">
        <v>165695.73264437757</v>
      </c>
      <c r="L144" s="12">
        <v>579285.12761638733</v>
      </c>
      <c r="M144" s="12">
        <v>235259.4332673536</v>
      </c>
      <c r="N144" s="12">
        <v>344025.69434903376</v>
      </c>
      <c r="O144" s="12">
        <v>480092.99313095678</v>
      </c>
      <c r="P144" s="12">
        <v>0</v>
      </c>
      <c r="Q144" s="12">
        <v>0</v>
      </c>
      <c r="R144" s="12">
        <v>480092.99313095678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480092.99313095678</v>
      </c>
      <c r="AA144" s="12">
        <v>198053.83</v>
      </c>
      <c r="AB144" s="12">
        <v>65357.763899999991</v>
      </c>
      <c r="AC144" s="12">
        <v>0</v>
      </c>
      <c r="AD144" s="12">
        <v>282039.16313095682</v>
      </c>
      <c r="AE144" s="12">
        <v>93072.923833215726</v>
      </c>
    </row>
    <row r="145" spans="1:31" x14ac:dyDescent="0.2">
      <c r="A145" s="9" t="s">
        <v>426</v>
      </c>
      <c r="B145" t="s">
        <v>57</v>
      </c>
      <c r="C145" t="s">
        <v>52</v>
      </c>
      <c r="E145" t="s">
        <v>52</v>
      </c>
      <c r="F145" t="s">
        <v>52</v>
      </c>
      <c r="G145" t="s">
        <v>53</v>
      </c>
      <c r="H145" t="s">
        <v>427</v>
      </c>
      <c r="I145" t="s">
        <v>4</v>
      </c>
      <c r="J145" t="s">
        <v>103</v>
      </c>
      <c r="K145" s="12">
        <v>-3100239.4403326977</v>
      </c>
      <c r="L145" s="12">
        <v>0</v>
      </c>
      <c r="M145" s="12">
        <v>0</v>
      </c>
      <c r="N145" s="12">
        <v>0</v>
      </c>
      <c r="O145" s="12">
        <v>43440084.195262723</v>
      </c>
      <c r="P145" s="12">
        <v>0</v>
      </c>
      <c r="Q145" s="12">
        <v>0</v>
      </c>
      <c r="R145" s="12">
        <v>43440084.195262723</v>
      </c>
      <c r="S145" s="12">
        <v>830481</v>
      </c>
      <c r="T145" s="12">
        <v>0</v>
      </c>
      <c r="U145" s="12">
        <v>69371</v>
      </c>
      <c r="V145" s="12">
        <v>0</v>
      </c>
      <c r="W145" s="12">
        <v>10287427</v>
      </c>
      <c r="X145" s="12">
        <v>11187279</v>
      </c>
      <c r="Y145" s="12">
        <v>0</v>
      </c>
      <c r="Z145" s="12">
        <v>54627363.195262723</v>
      </c>
      <c r="AA145" s="12">
        <v>21254079.489999998</v>
      </c>
      <c r="AB145" s="12">
        <v>7013846.2316999985</v>
      </c>
      <c r="AC145" s="12">
        <v>0</v>
      </c>
      <c r="AD145" s="12">
        <v>33373283.705262724</v>
      </c>
      <c r="AE145" s="12">
        <v>11013183.622736696</v>
      </c>
    </row>
    <row r="146" spans="1:31" x14ac:dyDescent="0.2">
      <c r="A146" s="9" t="s">
        <v>428</v>
      </c>
      <c r="B146" t="s">
        <v>51</v>
      </c>
      <c r="C146" t="s">
        <v>20</v>
      </c>
      <c r="E146" t="s">
        <v>52</v>
      </c>
      <c r="F146" t="s">
        <v>52</v>
      </c>
      <c r="G146" t="s">
        <v>53</v>
      </c>
      <c r="H146" t="s">
        <v>429</v>
      </c>
      <c r="I146" t="s">
        <v>9</v>
      </c>
      <c r="J146" t="s">
        <v>430</v>
      </c>
      <c r="K146" s="12">
        <v>430074.27395448287</v>
      </c>
      <c r="L146" s="12">
        <v>1158758.0858081125</v>
      </c>
      <c r="M146" s="12">
        <v>632539.67487710726</v>
      </c>
      <c r="N146" s="12">
        <v>526218.41093100526</v>
      </c>
      <c r="O146" s="12">
        <v>823878.56635624962</v>
      </c>
      <c r="P146" s="12">
        <v>679595.98</v>
      </c>
      <c r="Q146" s="12">
        <v>0</v>
      </c>
      <c r="R146" s="12">
        <v>823878.56635624962</v>
      </c>
      <c r="S146" s="12">
        <v>0</v>
      </c>
      <c r="T146" s="12">
        <v>0</v>
      </c>
      <c r="U146" s="12">
        <v>0</v>
      </c>
      <c r="V146" s="12">
        <v>0</v>
      </c>
      <c r="W146" s="12">
        <v>28946</v>
      </c>
      <c r="X146" s="12">
        <v>28946</v>
      </c>
      <c r="Y146" s="12">
        <v>0</v>
      </c>
      <c r="Z146" s="12">
        <v>852824.56635624962</v>
      </c>
      <c r="AA146" s="12">
        <v>328478.18</v>
      </c>
      <c r="AB146" s="12">
        <v>108397.79939999999</v>
      </c>
      <c r="AC146" s="12">
        <v>0</v>
      </c>
      <c r="AD146" s="12">
        <v>524346.38635624968</v>
      </c>
      <c r="AE146" s="12">
        <v>173034.30749756235</v>
      </c>
    </row>
    <row r="147" spans="1:31" x14ac:dyDescent="0.2">
      <c r="A147" s="9" t="s">
        <v>431</v>
      </c>
      <c r="B147" t="s">
        <v>57</v>
      </c>
      <c r="C147" t="s">
        <v>52</v>
      </c>
      <c r="E147" t="s">
        <v>52</v>
      </c>
      <c r="F147" t="s">
        <v>70</v>
      </c>
      <c r="G147" t="s">
        <v>53</v>
      </c>
      <c r="H147" t="s">
        <v>432</v>
      </c>
      <c r="I147" t="s">
        <v>9</v>
      </c>
      <c r="J147" t="s">
        <v>9</v>
      </c>
      <c r="K147" s="12">
        <v>8364194.0960245272</v>
      </c>
      <c r="L147" s="12">
        <v>8320749.5329323476</v>
      </c>
      <c r="M147" s="12">
        <v>4476168.0793501958</v>
      </c>
      <c r="N147" s="12">
        <v>3844581.4535821518</v>
      </c>
      <c r="O147" s="12">
        <v>7148730.6380568063</v>
      </c>
      <c r="P147" s="12">
        <v>8715243.9499999993</v>
      </c>
      <c r="Q147" s="12">
        <v>0</v>
      </c>
      <c r="R147" s="12">
        <v>7148730.6380568063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7148730.6380568063</v>
      </c>
      <c r="AA147" s="12">
        <v>0</v>
      </c>
      <c r="AB147" s="12">
        <v>0</v>
      </c>
      <c r="AC147" s="12">
        <v>0</v>
      </c>
      <c r="AD147" s="12">
        <v>7148730.6380568063</v>
      </c>
      <c r="AE147" s="12">
        <v>2359081.1105587459</v>
      </c>
    </row>
    <row r="148" spans="1:31" x14ac:dyDescent="0.2">
      <c r="A148" s="9" t="s">
        <v>433</v>
      </c>
      <c r="B148" t="s">
        <v>125</v>
      </c>
      <c r="C148" t="s">
        <v>52</v>
      </c>
      <c r="E148" t="s">
        <v>125</v>
      </c>
      <c r="F148" t="s">
        <v>52</v>
      </c>
      <c r="G148" t="s">
        <v>126</v>
      </c>
      <c r="H148" t="s">
        <v>434</v>
      </c>
      <c r="I148" t="s">
        <v>12</v>
      </c>
      <c r="J148" t="s">
        <v>408</v>
      </c>
      <c r="K148" s="12">
        <v>217096.58555647999</v>
      </c>
      <c r="L148" s="12">
        <v>42047549.80004096</v>
      </c>
      <c r="M148" s="12">
        <v>0</v>
      </c>
      <c r="N148" s="12">
        <v>42047549.80004096</v>
      </c>
      <c r="O148" s="12">
        <v>0</v>
      </c>
      <c r="P148" s="12">
        <v>0</v>
      </c>
      <c r="Q148" s="12">
        <v>0</v>
      </c>
      <c r="R148" s="12">
        <v>0</v>
      </c>
      <c r="S148" s="12">
        <v>10950</v>
      </c>
      <c r="T148" s="12">
        <v>0</v>
      </c>
      <c r="U148" s="12">
        <v>0</v>
      </c>
      <c r="V148" s="12">
        <v>0</v>
      </c>
      <c r="W148" s="12">
        <v>165447</v>
      </c>
      <c r="X148" s="12">
        <v>176397</v>
      </c>
      <c r="Y148" s="12">
        <v>0</v>
      </c>
      <c r="Z148" s="12">
        <v>10950</v>
      </c>
      <c r="AA148" s="12">
        <v>25335.46</v>
      </c>
      <c r="AB148" s="12">
        <v>8360.7017999999989</v>
      </c>
      <c r="AC148" s="12">
        <v>0</v>
      </c>
      <c r="AD148" s="12">
        <v>10950</v>
      </c>
      <c r="AE148" s="12">
        <v>3613.4999999999995</v>
      </c>
    </row>
    <row r="149" spans="1:31" x14ac:dyDescent="0.2">
      <c r="A149" s="9" t="s">
        <v>435</v>
      </c>
      <c r="B149" t="s">
        <v>51</v>
      </c>
      <c r="C149" t="s">
        <v>20</v>
      </c>
      <c r="E149" t="s">
        <v>52</v>
      </c>
      <c r="F149" t="s">
        <v>52</v>
      </c>
      <c r="G149" t="s">
        <v>53</v>
      </c>
      <c r="H149" t="s">
        <v>436</v>
      </c>
      <c r="I149" t="s">
        <v>12</v>
      </c>
      <c r="J149" t="s">
        <v>109</v>
      </c>
      <c r="K149" s="12">
        <v>124196.35822755848</v>
      </c>
      <c r="L149" s="12">
        <v>0</v>
      </c>
      <c r="M149" s="12">
        <v>0</v>
      </c>
      <c r="N149" s="12">
        <v>0</v>
      </c>
      <c r="O149" s="12">
        <v>343317.31969794561</v>
      </c>
      <c r="P149" s="12">
        <v>0</v>
      </c>
      <c r="Q149" s="12">
        <v>0</v>
      </c>
      <c r="R149" s="12">
        <v>343317.31969794561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343317.31969794561</v>
      </c>
      <c r="AA149" s="12">
        <v>136900.78</v>
      </c>
      <c r="AB149" s="12">
        <v>45177.257399999995</v>
      </c>
      <c r="AC149" s="12">
        <v>0</v>
      </c>
      <c r="AD149" s="12">
        <v>206416.53969794561</v>
      </c>
      <c r="AE149" s="12">
        <v>68117.458100322052</v>
      </c>
    </row>
    <row r="150" spans="1:31" x14ac:dyDescent="0.2">
      <c r="A150" s="9" t="s">
        <v>437</v>
      </c>
      <c r="B150" t="s">
        <v>57</v>
      </c>
      <c r="C150" t="s">
        <v>52</v>
      </c>
      <c r="E150" t="s">
        <v>52</v>
      </c>
      <c r="F150" t="s">
        <v>52</v>
      </c>
      <c r="G150" t="s">
        <v>53</v>
      </c>
      <c r="H150" t="s">
        <v>438</v>
      </c>
      <c r="I150" t="s">
        <v>5</v>
      </c>
      <c r="J150" t="s">
        <v>5</v>
      </c>
      <c r="K150" s="12">
        <v>-20828307.033802167</v>
      </c>
      <c r="L150" s="12">
        <v>8106525.7309775641</v>
      </c>
      <c r="M150" s="12">
        <v>6304434.8395890668</v>
      </c>
      <c r="N150" s="12">
        <v>1802090.8913884973</v>
      </c>
      <c r="O150" s="12">
        <v>7934550.7521941587</v>
      </c>
      <c r="P150" s="12">
        <v>0</v>
      </c>
      <c r="Q150" s="12">
        <v>0</v>
      </c>
      <c r="R150" s="12">
        <v>7934550.7521941587</v>
      </c>
      <c r="S150" s="12">
        <v>434411</v>
      </c>
      <c r="T150" s="12">
        <v>0</v>
      </c>
      <c r="U150" s="12">
        <v>0</v>
      </c>
      <c r="V150" s="12">
        <v>0</v>
      </c>
      <c r="W150" s="12">
        <v>239036.52469943845</v>
      </c>
      <c r="X150" s="12">
        <v>673447.52469943848</v>
      </c>
      <c r="Y150" s="12">
        <v>0</v>
      </c>
      <c r="Z150" s="12">
        <v>8607998.2768935971</v>
      </c>
      <c r="AA150" s="12">
        <v>3681791.32</v>
      </c>
      <c r="AB150" s="12">
        <v>1214991.1355999997</v>
      </c>
      <c r="AC150" s="12">
        <v>0</v>
      </c>
      <c r="AD150" s="12">
        <v>4926206.9568935968</v>
      </c>
      <c r="AE150" s="12">
        <v>1625648.2957748869</v>
      </c>
    </row>
    <row r="151" spans="1:31" x14ac:dyDescent="0.2">
      <c r="A151" s="9" t="s">
        <v>439</v>
      </c>
      <c r="B151" t="s">
        <v>57</v>
      </c>
      <c r="C151" t="s">
        <v>20</v>
      </c>
      <c r="E151" t="s">
        <v>52</v>
      </c>
      <c r="F151" t="s">
        <v>52</v>
      </c>
      <c r="G151" t="s">
        <v>53</v>
      </c>
      <c r="H151" t="s">
        <v>440</v>
      </c>
      <c r="I151" t="s">
        <v>11</v>
      </c>
      <c r="J151" t="s">
        <v>441</v>
      </c>
      <c r="K151" s="12">
        <v>-3345888.7569993981</v>
      </c>
      <c r="L151" s="12">
        <v>3752641.6958103799</v>
      </c>
      <c r="M151" s="12">
        <v>2517671.2189617404</v>
      </c>
      <c r="N151" s="12">
        <v>1234970.4768486395</v>
      </c>
      <c r="O151" s="12">
        <v>3491265.5710311681</v>
      </c>
      <c r="P151" s="12">
        <v>406752.94</v>
      </c>
      <c r="Q151" s="12">
        <v>406752.94</v>
      </c>
      <c r="R151" s="12">
        <v>3084512.6310311682</v>
      </c>
      <c r="S151" s="12">
        <v>324623</v>
      </c>
      <c r="T151" s="12">
        <v>0</v>
      </c>
      <c r="U151" s="12">
        <v>0</v>
      </c>
      <c r="V151" s="12">
        <v>0</v>
      </c>
      <c r="W151" s="12">
        <v>0</v>
      </c>
      <c r="X151" s="12">
        <v>324623</v>
      </c>
      <c r="Y151" s="12">
        <v>0</v>
      </c>
      <c r="Z151" s="12">
        <v>3409135.6310311682</v>
      </c>
      <c r="AA151" s="12">
        <v>0</v>
      </c>
      <c r="AB151" s="12">
        <v>0</v>
      </c>
      <c r="AC151" s="12">
        <v>0</v>
      </c>
      <c r="AD151" s="12">
        <v>3409135.6310311682</v>
      </c>
      <c r="AE151" s="12">
        <v>1125014.7582402853</v>
      </c>
    </row>
    <row r="152" spans="1:31" x14ac:dyDescent="0.2">
      <c r="A152" s="9" t="s">
        <v>442</v>
      </c>
      <c r="B152" t="s">
        <v>51</v>
      </c>
      <c r="C152" t="s">
        <v>20</v>
      </c>
      <c r="E152" t="s">
        <v>52</v>
      </c>
      <c r="F152" t="s">
        <v>52</v>
      </c>
      <c r="G152" t="s">
        <v>53</v>
      </c>
      <c r="H152" t="s">
        <v>443</v>
      </c>
      <c r="I152" t="s">
        <v>14</v>
      </c>
      <c r="J152" t="s">
        <v>444</v>
      </c>
      <c r="K152" s="12">
        <v>774140.01767979446</v>
      </c>
      <c r="L152" s="12">
        <v>12328084.976102779</v>
      </c>
      <c r="M152" s="12">
        <v>3649989.3170863362</v>
      </c>
      <c r="N152" s="12">
        <v>8678095.6590164416</v>
      </c>
      <c r="O152" s="12">
        <v>13836740.339703502</v>
      </c>
      <c r="P152" s="12">
        <v>0</v>
      </c>
      <c r="Q152" s="12">
        <v>0</v>
      </c>
      <c r="R152" s="12">
        <v>13836740.339703502</v>
      </c>
      <c r="S152" s="12">
        <v>566766</v>
      </c>
      <c r="T152" s="12">
        <v>0</v>
      </c>
      <c r="U152" s="12">
        <v>0</v>
      </c>
      <c r="V152" s="12">
        <v>0</v>
      </c>
      <c r="W152" s="12">
        <v>0</v>
      </c>
      <c r="X152" s="12">
        <v>566766</v>
      </c>
      <c r="Y152" s="12">
        <v>0</v>
      </c>
      <c r="Z152" s="12">
        <v>14403506.339703502</v>
      </c>
      <c r="AA152" s="12">
        <v>3989584.48</v>
      </c>
      <c r="AB152" s="12">
        <v>1316562.8783999998</v>
      </c>
      <c r="AC152" s="12">
        <v>0</v>
      </c>
      <c r="AD152" s="12">
        <v>10413921.859703502</v>
      </c>
      <c r="AE152" s="12">
        <v>3436594.2137021553</v>
      </c>
    </row>
    <row r="153" spans="1:31" x14ac:dyDescent="0.2">
      <c r="A153" s="9" t="s">
        <v>445</v>
      </c>
      <c r="B153" t="s">
        <v>57</v>
      </c>
      <c r="C153" t="s">
        <v>52</v>
      </c>
      <c r="E153" t="s">
        <v>52</v>
      </c>
      <c r="F153" t="s">
        <v>52</v>
      </c>
      <c r="G153" t="s">
        <v>53</v>
      </c>
      <c r="H153" t="s">
        <v>446</v>
      </c>
      <c r="I153" t="s">
        <v>14</v>
      </c>
      <c r="J153" t="s">
        <v>14</v>
      </c>
      <c r="K153" s="12">
        <v>505871.92068365135</v>
      </c>
      <c r="L153" s="12">
        <v>0</v>
      </c>
      <c r="M153" s="12">
        <v>0</v>
      </c>
      <c r="N153" s="12">
        <v>0</v>
      </c>
      <c r="O153" s="12">
        <v>25157029.92668305</v>
      </c>
      <c r="P153" s="12">
        <v>0</v>
      </c>
      <c r="Q153" s="12">
        <v>0</v>
      </c>
      <c r="R153" s="12">
        <v>25157029.92668305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25157029.92668305</v>
      </c>
      <c r="AA153" s="12">
        <v>13774933.720000001</v>
      </c>
      <c r="AB153" s="12">
        <v>4545728.1275999993</v>
      </c>
      <c r="AC153" s="12">
        <v>0</v>
      </c>
      <c r="AD153" s="12">
        <v>11382096.206683049</v>
      </c>
      <c r="AE153" s="12">
        <v>3756091.7482054057</v>
      </c>
    </row>
    <row r="154" spans="1:31" x14ac:dyDescent="0.2">
      <c r="A154" s="9" t="s">
        <v>447</v>
      </c>
      <c r="B154" t="s">
        <v>51</v>
      </c>
      <c r="C154" t="s">
        <v>20</v>
      </c>
      <c r="E154" t="s">
        <v>52</v>
      </c>
      <c r="F154" t="s">
        <v>52</v>
      </c>
      <c r="G154" t="s">
        <v>53</v>
      </c>
      <c r="H154" t="s">
        <v>448</v>
      </c>
      <c r="I154" t="s">
        <v>12</v>
      </c>
      <c r="J154" t="s">
        <v>321</v>
      </c>
      <c r="K154" s="12">
        <v>599522.55531015689</v>
      </c>
      <c r="L154" s="12">
        <v>2255828.3806313137</v>
      </c>
      <c r="M154" s="12">
        <v>1631626.2031976704</v>
      </c>
      <c r="N154" s="12">
        <v>624202.17743364326</v>
      </c>
      <c r="O154" s="12">
        <v>1990397.9539451394</v>
      </c>
      <c r="P154" s="12">
        <v>925221.39</v>
      </c>
      <c r="Q154" s="12">
        <v>0</v>
      </c>
      <c r="R154" s="12">
        <v>1990397.9539451394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1990397.9539451394</v>
      </c>
      <c r="AA154" s="12">
        <v>894384.25</v>
      </c>
      <c r="AB154" s="12">
        <v>295146.80249999999</v>
      </c>
      <c r="AC154" s="12">
        <v>0</v>
      </c>
      <c r="AD154" s="12">
        <v>1096013.7039451394</v>
      </c>
      <c r="AE154" s="12">
        <v>361684.52230189589</v>
      </c>
    </row>
    <row r="155" spans="1:31" x14ac:dyDescent="0.2">
      <c r="A155" s="9" t="s">
        <v>449</v>
      </c>
      <c r="B155" t="s">
        <v>51</v>
      </c>
      <c r="C155" t="s">
        <v>20</v>
      </c>
      <c r="E155" t="s">
        <v>52</v>
      </c>
      <c r="F155" t="s">
        <v>52</v>
      </c>
      <c r="G155" t="s">
        <v>53</v>
      </c>
      <c r="H155" t="s">
        <v>450</v>
      </c>
      <c r="I155" t="s">
        <v>9</v>
      </c>
      <c r="J155" t="s">
        <v>451</v>
      </c>
      <c r="K155" s="12">
        <v>1141301.1878965755</v>
      </c>
      <c r="L155" s="12">
        <v>1994367.8403451387</v>
      </c>
      <c r="M155" s="12">
        <v>1010181.9627189247</v>
      </c>
      <c r="N155" s="12">
        <v>984185.87762621394</v>
      </c>
      <c r="O155" s="12">
        <v>2139976.9989258749</v>
      </c>
      <c r="P155" s="12">
        <v>793193.92999999993</v>
      </c>
      <c r="Q155" s="12">
        <v>0</v>
      </c>
      <c r="R155" s="12">
        <v>2139976.9989258749</v>
      </c>
      <c r="S155" s="12">
        <v>4465</v>
      </c>
      <c r="T155" s="12">
        <v>0</v>
      </c>
      <c r="U155" s="12">
        <v>0</v>
      </c>
      <c r="V155" s="12">
        <v>0</v>
      </c>
      <c r="W155" s="12">
        <v>0</v>
      </c>
      <c r="X155" s="12">
        <v>4465</v>
      </c>
      <c r="Y155" s="12">
        <v>0</v>
      </c>
      <c r="Z155" s="12">
        <v>2144441.9989258749</v>
      </c>
      <c r="AA155" s="12">
        <v>1075161.43</v>
      </c>
      <c r="AB155" s="12">
        <v>354803.27189999993</v>
      </c>
      <c r="AC155" s="12">
        <v>0</v>
      </c>
      <c r="AD155" s="12">
        <v>1069280.568925875</v>
      </c>
      <c r="AE155" s="12">
        <v>352862.58774553868</v>
      </c>
    </row>
    <row r="156" spans="1:31" x14ac:dyDescent="0.2">
      <c r="A156" s="9" t="s">
        <v>452</v>
      </c>
      <c r="B156" t="s">
        <v>57</v>
      </c>
      <c r="C156" t="s">
        <v>20</v>
      </c>
      <c r="E156" t="s">
        <v>52</v>
      </c>
      <c r="F156" t="s">
        <v>52</v>
      </c>
      <c r="G156" t="s">
        <v>53</v>
      </c>
      <c r="H156" t="s">
        <v>453</v>
      </c>
      <c r="I156" t="s">
        <v>11</v>
      </c>
      <c r="J156" t="s">
        <v>454</v>
      </c>
      <c r="K156" s="12">
        <v>598978.43920614431</v>
      </c>
      <c r="L156" s="12">
        <v>866339.37725934479</v>
      </c>
      <c r="M156" s="12">
        <v>375686.83126101835</v>
      </c>
      <c r="N156" s="12">
        <v>490652.54599832644</v>
      </c>
      <c r="O156" s="12">
        <v>886367.57927605207</v>
      </c>
      <c r="P156" s="12">
        <v>0</v>
      </c>
      <c r="Q156" s="12">
        <v>0</v>
      </c>
      <c r="R156" s="12">
        <v>886367.57927605207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886367.57927605207</v>
      </c>
      <c r="AA156" s="12">
        <v>340661.12</v>
      </c>
      <c r="AB156" s="12">
        <v>112418.16959999998</v>
      </c>
      <c r="AC156" s="12">
        <v>0</v>
      </c>
      <c r="AD156" s="12">
        <v>545706.45927605208</v>
      </c>
      <c r="AE156" s="12">
        <v>180083.13156109717</v>
      </c>
    </row>
    <row r="157" spans="1:31" x14ac:dyDescent="0.2">
      <c r="A157" s="9" t="s">
        <v>455</v>
      </c>
      <c r="B157" t="s">
        <v>51</v>
      </c>
      <c r="C157" t="s">
        <v>20</v>
      </c>
      <c r="E157" t="s">
        <v>52</v>
      </c>
      <c r="F157" t="s">
        <v>52</v>
      </c>
      <c r="G157" t="s">
        <v>53</v>
      </c>
      <c r="H157" t="s">
        <v>456</v>
      </c>
      <c r="I157" t="s">
        <v>12</v>
      </c>
      <c r="J157" t="s">
        <v>457</v>
      </c>
      <c r="K157" s="12">
        <v>-107040.62639423989</v>
      </c>
      <c r="L157" s="12">
        <v>1889053.2585853308</v>
      </c>
      <c r="M157" s="12">
        <v>859311.57580387837</v>
      </c>
      <c r="N157" s="12">
        <v>1029741.6827814524</v>
      </c>
      <c r="O157" s="12">
        <v>1173167.277258368</v>
      </c>
      <c r="P157" s="12">
        <v>792555.05</v>
      </c>
      <c r="Q157" s="12">
        <v>0</v>
      </c>
      <c r="R157" s="12">
        <v>1173167.277258368</v>
      </c>
      <c r="S157" s="12">
        <v>3700.9500000000007</v>
      </c>
      <c r="T157" s="12">
        <v>0</v>
      </c>
      <c r="U157" s="12">
        <v>0</v>
      </c>
      <c r="V157" s="12">
        <v>0</v>
      </c>
      <c r="W157" s="12">
        <v>0</v>
      </c>
      <c r="X157" s="12">
        <v>3700.9500000000007</v>
      </c>
      <c r="Y157" s="12">
        <v>0</v>
      </c>
      <c r="Z157" s="12">
        <v>1176868.2272583679</v>
      </c>
      <c r="AA157" s="12">
        <v>376551.77</v>
      </c>
      <c r="AB157" s="12">
        <v>124262.08409999999</v>
      </c>
      <c r="AC157" s="12">
        <v>0</v>
      </c>
      <c r="AD157" s="12">
        <v>800316.45725836791</v>
      </c>
      <c r="AE157" s="12">
        <v>264104.43089526141</v>
      </c>
    </row>
    <row r="158" spans="1:31" x14ac:dyDescent="0.2">
      <c r="A158" s="9" t="s">
        <v>458</v>
      </c>
      <c r="B158" t="s">
        <v>51</v>
      </c>
      <c r="C158" t="s">
        <v>20</v>
      </c>
      <c r="E158" t="s">
        <v>52</v>
      </c>
      <c r="F158" t="s">
        <v>52</v>
      </c>
      <c r="G158" t="s">
        <v>53</v>
      </c>
      <c r="H158" t="s">
        <v>459</v>
      </c>
      <c r="I158" t="s">
        <v>6</v>
      </c>
      <c r="J158" t="s">
        <v>460</v>
      </c>
      <c r="K158" s="12">
        <v>432022.27899478999</v>
      </c>
      <c r="L158" s="12">
        <v>5269089.3364134002</v>
      </c>
      <c r="M158" s="12">
        <v>2421479.1225649915</v>
      </c>
      <c r="N158" s="12">
        <v>2847610.2138484088</v>
      </c>
      <c r="O158" s="12">
        <v>4407906.6864655875</v>
      </c>
      <c r="P158" s="12">
        <v>4137634.3599999994</v>
      </c>
      <c r="Q158" s="12">
        <v>858001.86715680081</v>
      </c>
      <c r="R158" s="12">
        <v>3549904.8193087867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3549904.8193087867</v>
      </c>
      <c r="AA158" s="12">
        <v>1665246.95</v>
      </c>
      <c r="AB158" s="12">
        <v>549531.49349999987</v>
      </c>
      <c r="AC158" s="12">
        <v>0</v>
      </c>
      <c r="AD158" s="12">
        <v>1884657.8693087867</v>
      </c>
      <c r="AE158" s="12">
        <v>621937.09687189967</v>
      </c>
    </row>
    <row r="159" spans="1:31" x14ac:dyDescent="0.2">
      <c r="A159" s="9" t="s">
        <v>461</v>
      </c>
      <c r="B159" t="s">
        <v>51</v>
      </c>
      <c r="C159" t="s">
        <v>20</v>
      </c>
      <c r="E159" t="s">
        <v>52</v>
      </c>
      <c r="F159" t="s">
        <v>52</v>
      </c>
      <c r="G159" t="s">
        <v>53</v>
      </c>
      <c r="H159" t="s">
        <v>462</v>
      </c>
      <c r="I159" t="s">
        <v>11</v>
      </c>
      <c r="J159" t="s">
        <v>441</v>
      </c>
      <c r="K159" s="12">
        <v>414332.68842022301</v>
      </c>
      <c r="L159" s="12">
        <v>7935024.1177871088</v>
      </c>
      <c r="M159" s="12">
        <v>4208142.7287535109</v>
      </c>
      <c r="N159" s="12">
        <v>3726881.3890335979</v>
      </c>
      <c r="O159" s="12">
        <v>8505832.792806631</v>
      </c>
      <c r="P159" s="12">
        <v>4649704.4799999995</v>
      </c>
      <c r="Q159" s="12">
        <v>508490.40254617855</v>
      </c>
      <c r="R159" s="12">
        <v>7997342.3902604524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7997342.3902604524</v>
      </c>
      <c r="AA159" s="12">
        <v>2497413.16</v>
      </c>
      <c r="AB159" s="12">
        <v>824146.34279999998</v>
      </c>
      <c r="AC159" s="12">
        <v>0</v>
      </c>
      <c r="AD159" s="12">
        <v>5499929.2302604523</v>
      </c>
      <c r="AE159" s="12">
        <v>1814976.6459859491</v>
      </c>
    </row>
    <row r="160" spans="1:31" x14ac:dyDescent="0.2">
      <c r="A160" s="9" t="s">
        <v>463</v>
      </c>
      <c r="B160" t="s">
        <v>57</v>
      </c>
      <c r="C160" t="s">
        <v>52</v>
      </c>
      <c r="E160" t="s">
        <v>52</v>
      </c>
      <c r="F160" t="s">
        <v>52</v>
      </c>
      <c r="G160" t="s">
        <v>53</v>
      </c>
      <c r="H160" t="s">
        <v>464</v>
      </c>
      <c r="I160" t="s">
        <v>14</v>
      </c>
      <c r="J160" t="s">
        <v>465</v>
      </c>
      <c r="K160" s="12">
        <v>-599653.96971115237</v>
      </c>
      <c r="L160" s="12">
        <v>0</v>
      </c>
      <c r="M160" s="12">
        <v>0</v>
      </c>
      <c r="N160" s="12">
        <v>0</v>
      </c>
      <c r="O160" s="12">
        <v>7640976.421883882</v>
      </c>
      <c r="P160" s="12">
        <v>0</v>
      </c>
      <c r="Q160" s="12">
        <v>0</v>
      </c>
      <c r="R160" s="12">
        <v>7640976.421883882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7640976.421883882</v>
      </c>
      <c r="AA160" s="12">
        <v>3576371.86</v>
      </c>
      <c r="AB160" s="12">
        <v>1180202.7137999998</v>
      </c>
      <c r="AC160" s="12">
        <v>0</v>
      </c>
      <c r="AD160" s="12">
        <v>4064604.5618838822</v>
      </c>
      <c r="AE160" s="12">
        <v>1341319.5054216811</v>
      </c>
    </row>
    <row r="161" spans="1:31" x14ac:dyDescent="0.2">
      <c r="A161" s="9" t="s">
        <v>466</v>
      </c>
      <c r="B161" t="s">
        <v>51</v>
      </c>
      <c r="C161" t="s">
        <v>52</v>
      </c>
      <c r="E161" t="s">
        <v>52</v>
      </c>
      <c r="F161" t="s">
        <v>52</v>
      </c>
      <c r="G161" t="s">
        <v>53</v>
      </c>
      <c r="H161" t="s">
        <v>467</v>
      </c>
      <c r="I161" t="s">
        <v>4</v>
      </c>
      <c r="J161" t="s">
        <v>329</v>
      </c>
      <c r="K161" s="12">
        <v>4654934.5026677251</v>
      </c>
      <c r="L161" s="12">
        <v>14857527.71478045</v>
      </c>
      <c r="M161" s="12">
        <v>7636841.4457870079</v>
      </c>
      <c r="N161" s="12">
        <v>7220686.2689934419</v>
      </c>
      <c r="O161" s="12">
        <v>7865375.7125947131</v>
      </c>
      <c r="P161" s="12">
        <v>10266961.690000001</v>
      </c>
      <c r="Q161" s="12">
        <v>0</v>
      </c>
      <c r="R161" s="12">
        <v>7865375.7125947131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7865375.7125947131</v>
      </c>
      <c r="AA161" s="12">
        <v>4892465.24</v>
      </c>
      <c r="AB161" s="12">
        <v>1614513.5292</v>
      </c>
      <c r="AC161" s="12">
        <v>0</v>
      </c>
      <c r="AD161" s="12">
        <v>2972910.4725947129</v>
      </c>
      <c r="AE161" s="12">
        <v>981060.45595625485</v>
      </c>
    </row>
    <row r="162" spans="1:31" x14ac:dyDescent="0.2">
      <c r="A162" s="9" t="s">
        <v>468</v>
      </c>
      <c r="B162" t="s">
        <v>57</v>
      </c>
      <c r="C162" t="s">
        <v>52</v>
      </c>
      <c r="E162" t="s">
        <v>52</v>
      </c>
      <c r="F162" t="s">
        <v>70</v>
      </c>
      <c r="G162" t="s">
        <v>53</v>
      </c>
      <c r="H162" t="s">
        <v>469</v>
      </c>
      <c r="I162" t="s">
        <v>13</v>
      </c>
      <c r="J162" t="s">
        <v>13</v>
      </c>
      <c r="K162" s="12">
        <v>-82002997.279160142</v>
      </c>
      <c r="L162" s="12">
        <v>5915817.4610465933</v>
      </c>
      <c r="M162" s="12">
        <v>2664840.3994603776</v>
      </c>
      <c r="N162" s="12">
        <v>3250977.0615862156</v>
      </c>
      <c r="O162" s="12">
        <v>3979513.9938086402</v>
      </c>
      <c r="P162" s="12">
        <v>0</v>
      </c>
      <c r="Q162" s="12">
        <v>0</v>
      </c>
      <c r="R162" s="12">
        <v>3979513.9938086402</v>
      </c>
      <c r="S162" s="12">
        <v>633060</v>
      </c>
      <c r="T162" s="12">
        <v>0</v>
      </c>
      <c r="U162" s="12">
        <v>0</v>
      </c>
      <c r="V162" s="12">
        <v>0</v>
      </c>
      <c r="W162" s="12">
        <v>0</v>
      </c>
      <c r="X162" s="12">
        <v>633060</v>
      </c>
      <c r="Y162" s="12">
        <v>0</v>
      </c>
      <c r="Z162" s="12">
        <v>4612573.9938086402</v>
      </c>
      <c r="AA162" s="12">
        <v>1878548.79</v>
      </c>
      <c r="AB162" s="12">
        <v>619921.10069999995</v>
      </c>
      <c r="AC162" s="12">
        <v>0</v>
      </c>
      <c r="AD162" s="12">
        <v>2734025.2038086401</v>
      </c>
      <c r="AE162" s="12">
        <v>902228.31725685101</v>
      </c>
    </row>
    <row r="163" spans="1:31" x14ac:dyDescent="0.2">
      <c r="A163" s="9" t="s">
        <v>470</v>
      </c>
      <c r="B163" t="s">
        <v>51</v>
      </c>
      <c r="C163" t="s">
        <v>20</v>
      </c>
      <c r="E163" t="s">
        <v>52</v>
      </c>
      <c r="F163" t="s">
        <v>52</v>
      </c>
      <c r="G163" t="s">
        <v>53</v>
      </c>
      <c r="H163" t="s">
        <v>471</v>
      </c>
      <c r="I163" t="s">
        <v>12</v>
      </c>
      <c r="J163" t="s">
        <v>472</v>
      </c>
      <c r="K163" s="12">
        <v>1733617.3981077508</v>
      </c>
      <c r="L163" s="12">
        <v>3617466.3950179107</v>
      </c>
      <c r="M163" s="12">
        <v>2145149.3401139202</v>
      </c>
      <c r="N163" s="12">
        <v>1472317.0549039906</v>
      </c>
      <c r="O163" s="12">
        <v>2156809.5713577727</v>
      </c>
      <c r="P163" s="12">
        <v>1871025.88</v>
      </c>
      <c r="Q163" s="12">
        <v>0</v>
      </c>
      <c r="R163" s="12">
        <v>2156809.5713577727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2156809.5713577727</v>
      </c>
      <c r="AA163" s="12">
        <v>877627.18</v>
      </c>
      <c r="AB163" s="12">
        <v>289616.9694</v>
      </c>
      <c r="AC163" s="12">
        <v>0</v>
      </c>
      <c r="AD163" s="12">
        <v>1279182.3913577725</v>
      </c>
      <c r="AE163" s="12">
        <v>422130.18914806488</v>
      </c>
    </row>
    <row r="164" spans="1:31" x14ac:dyDescent="0.2">
      <c r="A164" s="9" t="s">
        <v>473</v>
      </c>
      <c r="B164" t="s">
        <v>57</v>
      </c>
      <c r="C164" t="s">
        <v>52</v>
      </c>
      <c r="E164" t="s">
        <v>52</v>
      </c>
      <c r="F164" t="s">
        <v>52</v>
      </c>
      <c r="G164" t="s">
        <v>53</v>
      </c>
      <c r="H164" t="s">
        <v>474</v>
      </c>
      <c r="I164" t="s">
        <v>5</v>
      </c>
      <c r="J164" t="s">
        <v>5</v>
      </c>
      <c r="K164" s="12">
        <v>-775138.83921369968</v>
      </c>
      <c r="L164" s="12">
        <v>6324965.6870057657</v>
      </c>
      <c r="M164" s="12">
        <v>3792279.5998088699</v>
      </c>
      <c r="N164" s="12">
        <v>2532686.0871968959</v>
      </c>
      <c r="O164" s="12">
        <v>6588604.3957101787</v>
      </c>
      <c r="P164" s="12">
        <v>0</v>
      </c>
      <c r="Q164" s="12">
        <v>0</v>
      </c>
      <c r="R164" s="12">
        <v>6588604.3957101787</v>
      </c>
      <c r="S164" s="12">
        <v>215175</v>
      </c>
      <c r="T164" s="12">
        <v>0</v>
      </c>
      <c r="U164" s="12">
        <v>0</v>
      </c>
      <c r="V164" s="12">
        <v>0</v>
      </c>
      <c r="W164" s="12">
        <v>179170.0689421338</v>
      </c>
      <c r="X164" s="12">
        <v>394345.0689421338</v>
      </c>
      <c r="Y164" s="12">
        <v>0</v>
      </c>
      <c r="Z164" s="12">
        <v>6982949.4646523129</v>
      </c>
      <c r="AA164" s="12">
        <v>3078606.86</v>
      </c>
      <c r="AB164" s="12">
        <v>1015940.2637999998</v>
      </c>
      <c r="AC164" s="12">
        <v>0</v>
      </c>
      <c r="AD164" s="12">
        <v>3904342.604652313</v>
      </c>
      <c r="AE164" s="12">
        <v>1288433.0595352631</v>
      </c>
    </row>
    <row r="165" spans="1:31" x14ac:dyDescent="0.2">
      <c r="A165" s="9" t="s">
        <v>475</v>
      </c>
      <c r="B165" t="s">
        <v>51</v>
      </c>
      <c r="C165" t="s">
        <v>20</v>
      </c>
      <c r="E165" t="s">
        <v>52</v>
      </c>
      <c r="F165" t="s">
        <v>52</v>
      </c>
      <c r="G165" t="s">
        <v>53</v>
      </c>
      <c r="H165" t="s">
        <v>476</v>
      </c>
      <c r="I165" t="s">
        <v>12</v>
      </c>
      <c r="J165" t="s">
        <v>477</v>
      </c>
      <c r="K165" s="12">
        <v>-299978.78717004793</v>
      </c>
      <c r="L165" s="12">
        <v>890305.86259186605</v>
      </c>
      <c r="M165" s="12">
        <v>577836.6401957632</v>
      </c>
      <c r="N165" s="12">
        <v>312469.22239610285</v>
      </c>
      <c r="O165" s="12">
        <v>1055528.8280103169</v>
      </c>
      <c r="P165" s="12">
        <v>557407.6</v>
      </c>
      <c r="Q165" s="12">
        <v>544917.16477394511</v>
      </c>
      <c r="R165" s="12">
        <v>510611.66323637182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510611.66323637182</v>
      </c>
      <c r="AA165" s="12">
        <v>404125.38</v>
      </c>
      <c r="AB165" s="12">
        <v>133361.37539999999</v>
      </c>
      <c r="AC165" s="12">
        <v>0</v>
      </c>
      <c r="AD165" s="12">
        <v>106486.28323637182</v>
      </c>
      <c r="AE165" s="12">
        <v>35140.473468002689</v>
      </c>
    </row>
    <row r="166" spans="1:31" x14ac:dyDescent="0.2">
      <c r="A166" s="9" t="s">
        <v>478</v>
      </c>
      <c r="B166" t="s">
        <v>57</v>
      </c>
      <c r="C166" t="s">
        <v>20</v>
      </c>
      <c r="E166" t="s">
        <v>52</v>
      </c>
      <c r="F166" t="s">
        <v>52</v>
      </c>
      <c r="G166" t="s">
        <v>53</v>
      </c>
      <c r="H166" t="s">
        <v>479</v>
      </c>
      <c r="I166" t="s">
        <v>10</v>
      </c>
      <c r="J166" t="s">
        <v>480</v>
      </c>
      <c r="K166" s="12">
        <v>45088.900281241411</v>
      </c>
      <c r="L166" s="12">
        <v>959779.44113573525</v>
      </c>
      <c r="M166" s="12">
        <v>403810.06717560318</v>
      </c>
      <c r="N166" s="12">
        <v>555969.37396013201</v>
      </c>
      <c r="O166" s="12">
        <v>1222169.4000350465</v>
      </c>
      <c r="P166" s="12">
        <v>322534.41000000003</v>
      </c>
      <c r="Q166" s="12">
        <v>0</v>
      </c>
      <c r="R166" s="12">
        <v>1222169.4000350465</v>
      </c>
      <c r="S166" s="12">
        <v>0</v>
      </c>
      <c r="T166" s="12">
        <v>0</v>
      </c>
      <c r="U166" s="12">
        <v>0</v>
      </c>
      <c r="V166" s="12">
        <v>0</v>
      </c>
      <c r="W166" s="12">
        <v>396963</v>
      </c>
      <c r="X166" s="12">
        <v>396963</v>
      </c>
      <c r="Y166" s="12">
        <v>0</v>
      </c>
      <c r="Z166" s="12">
        <v>1619132.4000350465</v>
      </c>
      <c r="AA166" s="12">
        <v>721993.93</v>
      </c>
      <c r="AB166" s="12">
        <v>238257.9969</v>
      </c>
      <c r="AC166" s="12">
        <v>0</v>
      </c>
      <c r="AD166" s="12">
        <v>897138.47003504646</v>
      </c>
      <c r="AE166" s="12">
        <v>296055.69511156529</v>
      </c>
    </row>
    <row r="167" spans="1:31" x14ac:dyDescent="0.2">
      <c r="A167" s="9" t="s">
        <v>481</v>
      </c>
      <c r="B167" t="s">
        <v>482</v>
      </c>
      <c r="C167" t="s">
        <v>52</v>
      </c>
      <c r="E167" t="s">
        <v>52</v>
      </c>
      <c r="F167" t="s">
        <v>52</v>
      </c>
      <c r="G167" t="s">
        <v>126</v>
      </c>
      <c r="H167" t="s">
        <v>483</v>
      </c>
      <c r="I167" t="s">
        <v>3</v>
      </c>
      <c r="J167" t="s">
        <v>3</v>
      </c>
      <c r="K167" s="12">
        <v>2646247.0939041534</v>
      </c>
      <c r="L167" s="12">
        <v>13844956.497361921</v>
      </c>
      <c r="M167" s="12">
        <v>0</v>
      </c>
      <c r="N167" s="12">
        <v>13844956.497361921</v>
      </c>
      <c r="O167" s="12">
        <v>0</v>
      </c>
      <c r="P167" s="12">
        <v>14842083</v>
      </c>
      <c r="Q167" s="12">
        <v>0</v>
      </c>
      <c r="R167" s="12">
        <v>0</v>
      </c>
      <c r="S167" s="12">
        <v>0</v>
      </c>
      <c r="T167" s="12">
        <v>0</v>
      </c>
      <c r="U167" s="12">
        <v>2216</v>
      </c>
      <c r="V167" s="12">
        <v>0</v>
      </c>
      <c r="W167" s="12">
        <v>531920</v>
      </c>
      <c r="X167" s="12">
        <v>534136</v>
      </c>
      <c r="Y167" s="12">
        <v>0</v>
      </c>
      <c r="Z167" s="12">
        <v>2216</v>
      </c>
      <c r="AA167" s="12">
        <v>132322.29</v>
      </c>
      <c r="AB167" s="12">
        <v>43666.3557</v>
      </c>
      <c r="AC167" s="12">
        <v>0</v>
      </c>
      <c r="AD167" s="12">
        <v>2216</v>
      </c>
      <c r="AE167" s="12">
        <v>731.27999999999986</v>
      </c>
    </row>
    <row r="168" spans="1:31" x14ac:dyDescent="0.2">
      <c r="A168" s="9" t="s">
        <v>484</v>
      </c>
      <c r="B168" t="s">
        <v>57</v>
      </c>
      <c r="C168" t="s">
        <v>20</v>
      </c>
      <c r="E168" t="s">
        <v>52</v>
      </c>
      <c r="F168" t="s">
        <v>52</v>
      </c>
      <c r="G168" t="s">
        <v>53</v>
      </c>
      <c r="H168" t="s">
        <v>485</v>
      </c>
      <c r="I168" t="s">
        <v>9</v>
      </c>
      <c r="J168" t="s">
        <v>486</v>
      </c>
      <c r="K168" s="12">
        <v>-1106533.1422788599</v>
      </c>
      <c r="L168" s="12">
        <v>1538091.7512871446</v>
      </c>
      <c r="M168" s="12">
        <v>908610.83921538561</v>
      </c>
      <c r="N168" s="12">
        <v>629480.912071759</v>
      </c>
      <c r="O168" s="12">
        <v>1624216.3850235904</v>
      </c>
      <c r="P168" s="12">
        <v>416183.65</v>
      </c>
      <c r="Q168" s="12">
        <v>416183.65</v>
      </c>
      <c r="R168" s="12">
        <v>1208032.7350235903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1208032.7350235903</v>
      </c>
      <c r="AA168" s="12">
        <v>631958.23</v>
      </c>
      <c r="AB168" s="12">
        <v>208546.21589999998</v>
      </c>
      <c r="AC168" s="12">
        <v>0</v>
      </c>
      <c r="AD168" s="12">
        <v>576074.50502359029</v>
      </c>
      <c r="AE168" s="12">
        <v>190104.58665778473</v>
      </c>
    </row>
    <row r="169" spans="1:31" x14ac:dyDescent="0.2">
      <c r="A169" s="9" t="s">
        <v>487</v>
      </c>
      <c r="B169" t="s">
        <v>125</v>
      </c>
      <c r="C169" t="s">
        <v>52</v>
      </c>
      <c r="E169" t="s">
        <v>125</v>
      </c>
      <c r="F169" t="s">
        <v>52</v>
      </c>
      <c r="G169" t="s">
        <v>126</v>
      </c>
      <c r="H169" t="s">
        <v>488</v>
      </c>
      <c r="I169" t="s">
        <v>11</v>
      </c>
      <c r="J169" t="s">
        <v>489</v>
      </c>
      <c r="K169" s="12">
        <v>1401390.1194444031</v>
      </c>
      <c r="L169" s="12">
        <v>51735709.171184637</v>
      </c>
      <c r="M169" s="12">
        <v>0</v>
      </c>
      <c r="N169" s="12">
        <v>51735709.171184637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5239</v>
      </c>
      <c r="V169" s="12">
        <v>0</v>
      </c>
      <c r="W169" s="12">
        <v>127491</v>
      </c>
      <c r="X169" s="12">
        <v>132730</v>
      </c>
      <c r="Y169" s="12">
        <v>0</v>
      </c>
      <c r="Z169" s="12">
        <v>5239</v>
      </c>
      <c r="AA169" s="12">
        <v>191071.47</v>
      </c>
      <c r="AB169" s="12">
        <v>63053.585099999989</v>
      </c>
      <c r="AC169" s="12">
        <v>0</v>
      </c>
      <c r="AD169" s="12">
        <v>5239</v>
      </c>
      <c r="AE169" s="12">
        <v>1728.87</v>
      </c>
    </row>
    <row r="170" spans="1:31" x14ac:dyDescent="0.2">
      <c r="A170" s="9" t="s">
        <v>490</v>
      </c>
      <c r="B170" t="s">
        <v>51</v>
      </c>
      <c r="C170" t="s">
        <v>52</v>
      </c>
      <c r="E170" t="s">
        <v>52</v>
      </c>
      <c r="F170" t="s">
        <v>52</v>
      </c>
      <c r="G170" t="s">
        <v>53</v>
      </c>
      <c r="H170" t="s">
        <v>491</v>
      </c>
      <c r="I170" t="s">
        <v>6</v>
      </c>
      <c r="J170" t="s">
        <v>6</v>
      </c>
      <c r="K170" s="12">
        <v>29895333.64891763</v>
      </c>
      <c r="L170" s="12">
        <v>490456576.1632275</v>
      </c>
      <c r="M170" s="12">
        <v>219292467.4358916</v>
      </c>
      <c r="N170" s="12">
        <v>271164108.72733593</v>
      </c>
      <c r="O170" s="12">
        <v>668947291.41779292</v>
      </c>
      <c r="P170" s="12">
        <v>162723799.84</v>
      </c>
      <c r="Q170" s="12">
        <v>0</v>
      </c>
      <c r="R170" s="12">
        <v>668947291.41779292</v>
      </c>
      <c r="S170" s="12">
        <v>194131970</v>
      </c>
      <c r="T170" s="12">
        <v>0</v>
      </c>
      <c r="U170" s="12">
        <v>0</v>
      </c>
      <c r="V170" s="12">
        <v>0</v>
      </c>
      <c r="W170" s="12">
        <v>0</v>
      </c>
      <c r="X170" s="12">
        <v>194131970</v>
      </c>
      <c r="Y170" s="12">
        <v>0</v>
      </c>
      <c r="Z170" s="12">
        <v>863079261.41779292</v>
      </c>
      <c r="AA170" s="12">
        <v>365468874.38</v>
      </c>
      <c r="AB170" s="12">
        <v>120604728.54539998</v>
      </c>
      <c r="AC170" s="12">
        <v>0</v>
      </c>
      <c r="AD170" s="12">
        <v>497610387.03779292</v>
      </c>
      <c r="AE170" s="12">
        <v>164211427.72247165</v>
      </c>
    </row>
    <row r="171" spans="1:31" x14ac:dyDescent="0.2">
      <c r="A171" s="9" t="s">
        <v>492</v>
      </c>
      <c r="B171" t="s">
        <v>57</v>
      </c>
      <c r="C171" t="s">
        <v>20</v>
      </c>
      <c r="E171" t="s">
        <v>52</v>
      </c>
      <c r="F171" t="s">
        <v>52</v>
      </c>
      <c r="G171" t="s">
        <v>53</v>
      </c>
      <c r="H171" t="s">
        <v>493</v>
      </c>
      <c r="I171" t="s">
        <v>10</v>
      </c>
      <c r="J171" t="s">
        <v>494</v>
      </c>
      <c r="K171" s="12">
        <v>551606.08927083516</v>
      </c>
      <c r="L171" s="12">
        <v>0</v>
      </c>
      <c r="M171" s="12">
        <v>0</v>
      </c>
      <c r="N171" s="12">
        <v>0</v>
      </c>
      <c r="O171" s="12">
        <v>817109.9159012608</v>
      </c>
      <c r="P171" s="12">
        <v>0</v>
      </c>
      <c r="Q171" s="12">
        <v>0</v>
      </c>
      <c r="R171" s="12">
        <v>817109.9159012608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817109.9159012608</v>
      </c>
      <c r="AA171" s="12">
        <v>393294.02</v>
      </c>
      <c r="AB171" s="12">
        <v>129787.0266</v>
      </c>
      <c r="AC171" s="12">
        <v>0</v>
      </c>
      <c r="AD171" s="12">
        <v>423815.89590126078</v>
      </c>
      <c r="AE171" s="12">
        <v>139859.24564741604</v>
      </c>
    </row>
    <row r="172" spans="1:31" x14ac:dyDescent="0.2">
      <c r="A172" s="9" t="s">
        <v>495</v>
      </c>
      <c r="B172" t="s">
        <v>51</v>
      </c>
      <c r="C172" t="s">
        <v>20</v>
      </c>
      <c r="E172" t="s">
        <v>52</v>
      </c>
      <c r="F172" t="s">
        <v>52</v>
      </c>
      <c r="G172" t="s">
        <v>53</v>
      </c>
      <c r="H172" t="s">
        <v>496</v>
      </c>
      <c r="I172" t="s">
        <v>9</v>
      </c>
      <c r="J172" t="s">
        <v>497</v>
      </c>
      <c r="K172" s="12">
        <v>-1027023.8049947906</v>
      </c>
      <c r="L172" s="12">
        <v>1729335.0458632957</v>
      </c>
      <c r="M172" s="12">
        <v>364236.11308833276</v>
      </c>
      <c r="N172" s="12">
        <v>1365098.9327749629</v>
      </c>
      <c r="O172" s="12">
        <v>1882094.3639798271</v>
      </c>
      <c r="P172" s="12">
        <v>812697.29</v>
      </c>
      <c r="Q172" s="12">
        <v>474622.16221982776</v>
      </c>
      <c r="R172" s="12">
        <v>1407472.2017599994</v>
      </c>
      <c r="S172" s="12">
        <v>75380</v>
      </c>
      <c r="T172" s="12">
        <v>0</v>
      </c>
      <c r="U172" s="12">
        <v>0</v>
      </c>
      <c r="V172" s="12">
        <v>0</v>
      </c>
      <c r="W172" s="12">
        <v>0</v>
      </c>
      <c r="X172" s="12">
        <v>75380</v>
      </c>
      <c r="Y172" s="12">
        <v>0</v>
      </c>
      <c r="Z172" s="12">
        <v>1482852.2017599994</v>
      </c>
      <c r="AA172" s="12">
        <v>614888.75</v>
      </c>
      <c r="AB172" s="12">
        <v>202913.28749999998</v>
      </c>
      <c r="AC172" s="12">
        <v>0</v>
      </c>
      <c r="AD172" s="12">
        <v>867963.45175999939</v>
      </c>
      <c r="AE172" s="12">
        <v>286427.93908079976</v>
      </c>
    </row>
    <row r="173" spans="1:31" x14ac:dyDescent="0.2">
      <c r="A173" s="9" t="s">
        <v>498</v>
      </c>
      <c r="B173" t="s">
        <v>51</v>
      </c>
      <c r="C173" t="s">
        <v>20</v>
      </c>
      <c r="E173" t="s">
        <v>52</v>
      </c>
      <c r="F173" t="s">
        <v>52</v>
      </c>
      <c r="G173" t="s">
        <v>53</v>
      </c>
      <c r="H173" t="s">
        <v>499</v>
      </c>
      <c r="I173" t="s">
        <v>10</v>
      </c>
      <c r="J173" t="s">
        <v>500</v>
      </c>
      <c r="K173" s="12">
        <v>1245026.9496895999</v>
      </c>
      <c r="L173" s="12">
        <v>0</v>
      </c>
      <c r="M173" s="12">
        <v>0</v>
      </c>
      <c r="N173" s="12">
        <v>0</v>
      </c>
      <c r="O173" s="12">
        <v>1507940.9504579839</v>
      </c>
      <c r="P173" s="12">
        <v>0</v>
      </c>
      <c r="Q173" s="12">
        <v>0</v>
      </c>
      <c r="R173" s="12">
        <v>1507940.9504579839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1507940.9504579839</v>
      </c>
      <c r="AA173" s="12">
        <v>692245.68</v>
      </c>
      <c r="AB173" s="12">
        <v>228441.07439999998</v>
      </c>
      <c r="AC173" s="12">
        <v>0</v>
      </c>
      <c r="AD173" s="12">
        <v>815695.27045798383</v>
      </c>
      <c r="AE173" s="12">
        <v>269179.43925113464</v>
      </c>
    </row>
    <row r="174" spans="1:31" x14ac:dyDescent="0.2">
      <c r="A174" s="9" t="s">
        <v>501</v>
      </c>
      <c r="B174" t="s">
        <v>57</v>
      </c>
      <c r="C174" t="s">
        <v>52</v>
      </c>
      <c r="E174" t="s">
        <v>52</v>
      </c>
      <c r="F174" t="s">
        <v>52</v>
      </c>
      <c r="G174" t="s">
        <v>53</v>
      </c>
      <c r="H174" t="s">
        <v>502</v>
      </c>
      <c r="I174" t="s">
        <v>4</v>
      </c>
      <c r="J174" t="s">
        <v>4</v>
      </c>
      <c r="K174" s="12">
        <v>3650641.2746779355</v>
      </c>
      <c r="L174" s="12">
        <v>54311821.397900172</v>
      </c>
      <c r="M174" s="12">
        <v>24485075.939479601</v>
      </c>
      <c r="N174" s="12">
        <v>29826745.458420571</v>
      </c>
      <c r="O174" s="12">
        <v>42745316.43453908</v>
      </c>
      <c r="P174" s="12">
        <v>9030460.5999999996</v>
      </c>
      <c r="Q174" s="12">
        <v>0</v>
      </c>
      <c r="R174" s="12">
        <v>42745316.43453908</v>
      </c>
      <c r="S174" s="12">
        <v>0</v>
      </c>
      <c r="T174" s="12">
        <v>0</v>
      </c>
      <c r="U174" s="12">
        <v>0</v>
      </c>
      <c r="V174" s="12">
        <v>0</v>
      </c>
      <c r="W174" s="12">
        <v>3412739</v>
      </c>
      <c r="X174" s="12">
        <v>3412739</v>
      </c>
      <c r="Y174" s="12">
        <v>0</v>
      </c>
      <c r="Z174" s="12">
        <v>46158055.43453908</v>
      </c>
      <c r="AA174" s="12">
        <v>16442742.77</v>
      </c>
      <c r="AB174" s="12">
        <v>5426105.114099999</v>
      </c>
      <c r="AC174" s="12">
        <v>0</v>
      </c>
      <c r="AD174" s="12">
        <v>29715312.66453908</v>
      </c>
      <c r="AE174" s="12">
        <v>9806053.1792978942</v>
      </c>
    </row>
    <row r="175" spans="1:31" x14ac:dyDescent="0.2">
      <c r="A175" s="9" t="s">
        <v>503</v>
      </c>
      <c r="B175" t="s">
        <v>57</v>
      </c>
      <c r="C175" t="s">
        <v>20</v>
      </c>
      <c r="E175" t="s">
        <v>52</v>
      </c>
      <c r="F175" t="s">
        <v>52</v>
      </c>
      <c r="G175" t="s">
        <v>53</v>
      </c>
      <c r="H175" t="s">
        <v>504</v>
      </c>
      <c r="I175" t="s">
        <v>10</v>
      </c>
      <c r="J175" t="s">
        <v>505</v>
      </c>
      <c r="K175" s="12">
        <v>86327.992226918213</v>
      </c>
      <c r="L175" s="12">
        <v>951560.18606058578</v>
      </c>
      <c r="M175" s="12">
        <v>118542.75412887039</v>
      </c>
      <c r="N175" s="12">
        <v>833017.43193171534</v>
      </c>
      <c r="O175" s="12">
        <v>590549.2726117376</v>
      </c>
      <c r="P175" s="12">
        <v>685268.53</v>
      </c>
      <c r="Q175" s="12">
        <v>0</v>
      </c>
      <c r="R175" s="12">
        <v>590549.2726117376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590549.2726117376</v>
      </c>
      <c r="AA175" s="12">
        <v>177417.1</v>
      </c>
      <c r="AB175" s="12">
        <v>58547.642999999996</v>
      </c>
      <c r="AC175" s="12">
        <v>0</v>
      </c>
      <c r="AD175" s="12">
        <v>413132.17261173762</v>
      </c>
      <c r="AE175" s="12">
        <v>136333.61696187337</v>
      </c>
    </row>
    <row r="176" spans="1:31" x14ac:dyDescent="0.2">
      <c r="A176" s="9" t="s">
        <v>506</v>
      </c>
      <c r="B176" t="s">
        <v>51</v>
      </c>
      <c r="C176" t="s">
        <v>20</v>
      </c>
      <c r="E176" t="s">
        <v>52</v>
      </c>
      <c r="F176" t="s">
        <v>52</v>
      </c>
      <c r="G176" t="s">
        <v>53</v>
      </c>
      <c r="H176" t="s">
        <v>507</v>
      </c>
      <c r="I176" t="s">
        <v>12</v>
      </c>
      <c r="J176" t="s">
        <v>135</v>
      </c>
      <c r="K176" s="12">
        <v>93715.510105907102</v>
      </c>
      <c r="L176" s="12">
        <v>532866.21208237065</v>
      </c>
      <c r="M176" s="12">
        <v>367772.07400209917</v>
      </c>
      <c r="N176" s="12">
        <v>165094.13808027148</v>
      </c>
      <c r="O176" s="12">
        <v>848417.19168048643</v>
      </c>
      <c r="P176" s="12">
        <v>0</v>
      </c>
      <c r="Q176" s="12">
        <v>0</v>
      </c>
      <c r="R176" s="12">
        <v>848417.19168048643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848417.19168048643</v>
      </c>
      <c r="AA176" s="12">
        <v>183722.51</v>
      </c>
      <c r="AB176" s="12">
        <v>60628.428299999992</v>
      </c>
      <c r="AC176" s="12">
        <v>0</v>
      </c>
      <c r="AD176" s="12">
        <v>664694.68168048642</v>
      </c>
      <c r="AE176" s="12">
        <v>219349.2449545605</v>
      </c>
    </row>
    <row r="177" spans="1:31" x14ac:dyDescent="0.2">
      <c r="A177" s="9" t="s">
        <v>508</v>
      </c>
      <c r="B177" t="s">
        <v>57</v>
      </c>
      <c r="C177" t="s">
        <v>52</v>
      </c>
      <c r="E177" t="s">
        <v>52</v>
      </c>
      <c r="F177" t="s">
        <v>52</v>
      </c>
      <c r="G177" t="s">
        <v>53</v>
      </c>
      <c r="H177" t="s">
        <v>509</v>
      </c>
      <c r="I177" t="s">
        <v>7</v>
      </c>
      <c r="J177" t="s">
        <v>7</v>
      </c>
      <c r="K177" s="12">
        <v>5392853.5673959628</v>
      </c>
      <c r="L177" s="12">
        <v>11970597.12240308</v>
      </c>
      <c r="M177" s="12">
        <v>2324146.2207593825</v>
      </c>
      <c r="N177" s="12">
        <v>9646450.9016436972</v>
      </c>
      <c r="O177" s="12">
        <v>6491699.7676690109</v>
      </c>
      <c r="P177" s="12">
        <v>3275363.8</v>
      </c>
      <c r="Q177" s="12">
        <v>0</v>
      </c>
      <c r="R177" s="12">
        <v>6491699.7676690109</v>
      </c>
      <c r="S177" s="12">
        <v>39909</v>
      </c>
      <c r="T177" s="12">
        <v>0</v>
      </c>
      <c r="U177" s="12">
        <v>0</v>
      </c>
      <c r="V177" s="12">
        <v>0</v>
      </c>
      <c r="W177" s="12">
        <v>0</v>
      </c>
      <c r="X177" s="12">
        <v>39909</v>
      </c>
      <c r="Y177" s="12">
        <v>0</v>
      </c>
      <c r="Z177" s="12">
        <v>6531608.7676690109</v>
      </c>
      <c r="AA177" s="12">
        <v>1524084.51</v>
      </c>
      <c r="AB177" s="12">
        <v>502947.88829999993</v>
      </c>
      <c r="AC177" s="12">
        <v>0</v>
      </c>
      <c r="AD177" s="12">
        <v>5007524.2576690111</v>
      </c>
      <c r="AE177" s="12">
        <v>1652483.0050307733</v>
      </c>
    </row>
    <row r="178" spans="1:31" x14ac:dyDescent="0.2">
      <c r="A178" s="9" t="s">
        <v>510</v>
      </c>
      <c r="B178" t="s">
        <v>57</v>
      </c>
      <c r="C178" t="s">
        <v>52</v>
      </c>
      <c r="E178" t="s">
        <v>52</v>
      </c>
      <c r="F178" t="s">
        <v>52</v>
      </c>
      <c r="G178" t="s">
        <v>53</v>
      </c>
      <c r="H178" t="s">
        <v>511</v>
      </c>
      <c r="I178" t="s">
        <v>14</v>
      </c>
      <c r="J178" t="s">
        <v>14</v>
      </c>
      <c r="K178" s="12">
        <v>-1690975.2346876469</v>
      </c>
      <c r="L178" s="12">
        <v>23951150.529045049</v>
      </c>
      <c r="M178" s="12">
        <v>11531738.480343582</v>
      </c>
      <c r="N178" s="12">
        <v>12419412.048701467</v>
      </c>
      <c r="O178" s="12">
        <v>15357090.50836288</v>
      </c>
      <c r="P178" s="12">
        <v>7090815.9499999993</v>
      </c>
      <c r="Q178" s="12">
        <v>0</v>
      </c>
      <c r="R178" s="12">
        <v>15357090.50836288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15357090.50836288</v>
      </c>
      <c r="AA178" s="12">
        <v>6466786.8600000003</v>
      </c>
      <c r="AB178" s="12">
        <v>2134039.6637999997</v>
      </c>
      <c r="AC178" s="12">
        <v>0</v>
      </c>
      <c r="AD178" s="12">
        <v>8890303.6483628787</v>
      </c>
      <c r="AE178" s="12">
        <v>2933800.2039597505</v>
      </c>
    </row>
    <row r="179" spans="1:31" x14ac:dyDescent="0.2">
      <c r="A179" s="9" t="s">
        <v>512</v>
      </c>
      <c r="B179" t="s">
        <v>51</v>
      </c>
      <c r="C179" t="s">
        <v>20</v>
      </c>
      <c r="E179" t="s">
        <v>52</v>
      </c>
      <c r="F179" t="s">
        <v>52</v>
      </c>
      <c r="G179" t="s">
        <v>53</v>
      </c>
      <c r="H179" t="s">
        <v>513</v>
      </c>
      <c r="I179" t="s">
        <v>3</v>
      </c>
      <c r="J179" t="s">
        <v>514</v>
      </c>
      <c r="K179" s="12">
        <v>-310676.99822046736</v>
      </c>
      <c r="L179" s="12">
        <v>1639555.6937758815</v>
      </c>
      <c r="M179" s="12">
        <v>389220.96552657918</v>
      </c>
      <c r="N179" s="12">
        <v>1250334.7282493024</v>
      </c>
      <c r="O179" s="12">
        <v>733164.49478630407</v>
      </c>
      <c r="P179" s="12">
        <v>829669.35</v>
      </c>
      <c r="Q179" s="12">
        <v>0</v>
      </c>
      <c r="R179" s="12">
        <v>733164.49478630407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733164.49478630407</v>
      </c>
      <c r="AA179" s="12">
        <v>532842.49</v>
      </c>
      <c r="AB179" s="12">
        <v>175838.02169999998</v>
      </c>
      <c r="AC179" s="12">
        <v>0</v>
      </c>
      <c r="AD179" s="12">
        <v>200322.00478630408</v>
      </c>
      <c r="AE179" s="12">
        <v>66106.261579480342</v>
      </c>
    </row>
    <row r="180" spans="1:31" x14ac:dyDescent="0.2">
      <c r="A180" s="9" t="s">
        <v>515</v>
      </c>
      <c r="B180" t="s">
        <v>57</v>
      </c>
      <c r="C180" t="s">
        <v>52</v>
      </c>
      <c r="E180" t="s">
        <v>52</v>
      </c>
      <c r="F180" t="s">
        <v>52</v>
      </c>
      <c r="G180" t="s">
        <v>53</v>
      </c>
      <c r="H180" t="s">
        <v>516</v>
      </c>
      <c r="I180" t="s">
        <v>4</v>
      </c>
      <c r="J180" t="s">
        <v>383</v>
      </c>
      <c r="K180" s="12">
        <v>2375917.4234247473</v>
      </c>
      <c r="L180" s="12">
        <v>0</v>
      </c>
      <c r="M180" s="12">
        <v>0</v>
      </c>
      <c r="N180" s="12">
        <v>0</v>
      </c>
      <c r="O180" s="12">
        <v>12678628.77450959</v>
      </c>
      <c r="P180" s="12">
        <v>0</v>
      </c>
      <c r="Q180" s="12">
        <v>0</v>
      </c>
      <c r="R180" s="12">
        <v>12678628.77450959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12678628.77450959</v>
      </c>
      <c r="AA180" s="12">
        <v>5016581.6100000003</v>
      </c>
      <c r="AB180" s="12">
        <v>1655471.9312999998</v>
      </c>
      <c r="AC180" s="12">
        <v>0</v>
      </c>
      <c r="AD180" s="12">
        <v>7662047.1645095898</v>
      </c>
      <c r="AE180" s="12">
        <v>2528475.5642881645</v>
      </c>
    </row>
    <row r="181" spans="1:31" x14ac:dyDescent="0.2">
      <c r="A181" s="9" t="s">
        <v>517</v>
      </c>
      <c r="B181" t="s">
        <v>57</v>
      </c>
      <c r="C181" t="s">
        <v>52</v>
      </c>
      <c r="E181" t="s">
        <v>52</v>
      </c>
      <c r="F181" t="s">
        <v>52</v>
      </c>
      <c r="G181" t="s">
        <v>53</v>
      </c>
      <c r="H181" t="s">
        <v>194</v>
      </c>
      <c r="I181" t="s">
        <v>15</v>
      </c>
      <c r="J181" t="s">
        <v>15</v>
      </c>
      <c r="K181" s="12">
        <v>-2350438.3545603361</v>
      </c>
      <c r="L181" s="12">
        <v>35201458.692024171</v>
      </c>
      <c r="M181" s="12">
        <v>30208749.761032313</v>
      </c>
      <c r="N181" s="12">
        <v>4992708.9309918582</v>
      </c>
      <c r="O181" s="12">
        <v>36277149.91460444</v>
      </c>
      <c r="P181" s="12">
        <v>8079823.7699999996</v>
      </c>
      <c r="Q181" s="12">
        <v>5437553.1935684774</v>
      </c>
      <c r="R181" s="12">
        <v>30839596.721035965</v>
      </c>
      <c r="S181" s="12">
        <v>1143018</v>
      </c>
      <c r="T181" s="12">
        <v>0</v>
      </c>
      <c r="U181" s="12">
        <v>0</v>
      </c>
      <c r="V181" s="12">
        <v>0</v>
      </c>
      <c r="W181" s="12">
        <v>8352967</v>
      </c>
      <c r="X181" s="12">
        <v>9495985</v>
      </c>
      <c r="Y181" s="12">
        <v>0</v>
      </c>
      <c r="Z181" s="12">
        <v>40335581.721035965</v>
      </c>
      <c r="AA181" s="12">
        <v>17655949.030000001</v>
      </c>
      <c r="AB181" s="12">
        <v>5826463.1798999999</v>
      </c>
      <c r="AC181" s="12">
        <v>0</v>
      </c>
      <c r="AD181" s="12">
        <v>22679632.691035964</v>
      </c>
      <c r="AE181" s="12">
        <v>7484278.7880418673</v>
      </c>
    </row>
    <row r="182" spans="1:31" x14ac:dyDescent="0.2">
      <c r="A182" s="9" t="s">
        <v>518</v>
      </c>
      <c r="B182" t="s">
        <v>57</v>
      </c>
      <c r="C182" t="s">
        <v>20</v>
      </c>
      <c r="E182" t="s">
        <v>52</v>
      </c>
      <c r="F182" t="s">
        <v>52</v>
      </c>
      <c r="G182" t="s">
        <v>53</v>
      </c>
      <c r="H182" t="s">
        <v>519</v>
      </c>
      <c r="I182" t="s">
        <v>10</v>
      </c>
      <c r="J182" t="s">
        <v>520</v>
      </c>
      <c r="K182" s="12">
        <v>-2632406.6374946823</v>
      </c>
      <c r="L182" s="12">
        <v>1937725.4276370907</v>
      </c>
      <c r="M182" s="12">
        <v>1529755.9902852864</v>
      </c>
      <c r="N182" s="12">
        <v>407969.43735180423</v>
      </c>
      <c r="O182" s="12">
        <v>2114358.1207619584</v>
      </c>
      <c r="P182" s="12">
        <v>0</v>
      </c>
      <c r="Q182" s="12">
        <v>0</v>
      </c>
      <c r="R182" s="12">
        <v>2114358.1207619584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2114358.1207619584</v>
      </c>
      <c r="AA182" s="12">
        <v>918117.49</v>
      </c>
      <c r="AB182" s="12">
        <v>302978.77169999998</v>
      </c>
      <c r="AC182" s="12">
        <v>0</v>
      </c>
      <c r="AD182" s="12">
        <v>1196240.6307619584</v>
      </c>
      <c r="AE182" s="12">
        <v>394759.4081514462</v>
      </c>
    </row>
    <row r="183" spans="1:31" x14ac:dyDescent="0.2">
      <c r="A183" s="9" t="s">
        <v>521</v>
      </c>
      <c r="B183" t="s">
        <v>51</v>
      </c>
      <c r="C183" t="s">
        <v>20</v>
      </c>
      <c r="E183" t="s">
        <v>52</v>
      </c>
      <c r="F183" t="s">
        <v>52</v>
      </c>
      <c r="G183" t="s">
        <v>53</v>
      </c>
      <c r="H183" t="s">
        <v>522</v>
      </c>
      <c r="I183" t="s">
        <v>10</v>
      </c>
      <c r="J183" t="s">
        <v>272</v>
      </c>
      <c r="K183" s="12">
        <v>251792.91629040634</v>
      </c>
      <c r="L183" s="12">
        <v>0</v>
      </c>
      <c r="M183" s="12">
        <v>0</v>
      </c>
      <c r="N183" s="12">
        <v>0</v>
      </c>
      <c r="O183" s="12">
        <v>641860.11323212809</v>
      </c>
      <c r="P183" s="12">
        <v>0</v>
      </c>
      <c r="Q183" s="12">
        <v>0</v>
      </c>
      <c r="R183" s="12">
        <v>641860.11323212809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641860.11323212809</v>
      </c>
      <c r="AA183" s="12">
        <v>338308.64</v>
      </c>
      <c r="AB183" s="12">
        <v>111641.85119999999</v>
      </c>
      <c r="AC183" s="12">
        <v>0</v>
      </c>
      <c r="AD183" s="12">
        <v>303551.47323212808</v>
      </c>
      <c r="AE183" s="12">
        <v>100171.98616660225</v>
      </c>
    </row>
    <row r="184" spans="1:31" x14ac:dyDescent="0.2">
      <c r="A184" s="9" t="s">
        <v>523</v>
      </c>
      <c r="B184" t="s">
        <v>51</v>
      </c>
      <c r="C184" t="s">
        <v>52</v>
      </c>
      <c r="E184" t="s">
        <v>52</v>
      </c>
      <c r="F184" t="s">
        <v>52</v>
      </c>
      <c r="G184" t="s">
        <v>53</v>
      </c>
      <c r="H184" t="s">
        <v>524</v>
      </c>
      <c r="I184" t="s">
        <v>12</v>
      </c>
      <c r="J184" t="s">
        <v>307</v>
      </c>
      <c r="K184" s="12">
        <v>7813970.6145154294</v>
      </c>
      <c r="L184" s="12">
        <v>39277925.297854766</v>
      </c>
      <c r="M184" s="12">
        <v>20026578.303274546</v>
      </c>
      <c r="N184" s="12">
        <v>19251346.99458022</v>
      </c>
      <c r="O184" s="12">
        <v>23300082.851615001</v>
      </c>
      <c r="P184" s="12">
        <v>18646427.799999997</v>
      </c>
      <c r="Q184" s="12">
        <v>0</v>
      </c>
      <c r="R184" s="12">
        <v>23300082.851615001</v>
      </c>
      <c r="S184" s="12">
        <v>4802486</v>
      </c>
      <c r="T184" s="12">
        <v>0</v>
      </c>
      <c r="U184" s="12">
        <v>0</v>
      </c>
      <c r="V184" s="12">
        <v>0</v>
      </c>
      <c r="W184" s="12">
        <v>7938950.5640505683</v>
      </c>
      <c r="X184" s="12">
        <v>12741436.564050568</v>
      </c>
      <c r="Y184" s="12">
        <v>0</v>
      </c>
      <c r="Z184" s="12">
        <v>36041519.415665567</v>
      </c>
      <c r="AA184" s="12">
        <v>18699982.300000001</v>
      </c>
      <c r="AB184" s="12">
        <v>6170994.1589999991</v>
      </c>
      <c r="AC184" s="12">
        <v>0</v>
      </c>
      <c r="AD184" s="12">
        <v>17341537.115665566</v>
      </c>
      <c r="AE184" s="12">
        <v>5722707.2481696373</v>
      </c>
    </row>
    <row r="185" spans="1:31" x14ac:dyDescent="0.2">
      <c r="A185" s="9" t="s">
        <v>525</v>
      </c>
      <c r="B185" t="s">
        <v>57</v>
      </c>
      <c r="C185" t="s">
        <v>20</v>
      </c>
      <c r="E185" t="s">
        <v>52</v>
      </c>
      <c r="F185" t="s">
        <v>52</v>
      </c>
      <c r="G185" t="s">
        <v>53</v>
      </c>
      <c r="H185" t="s">
        <v>526</v>
      </c>
      <c r="I185" t="s">
        <v>12</v>
      </c>
      <c r="J185" t="s">
        <v>135</v>
      </c>
      <c r="K185" s="12">
        <v>-5699563.7705171034</v>
      </c>
      <c r="L185" s="12">
        <v>31272366.012512714</v>
      </c>
      <c r="M185" s="12">
        <v>18928907.441547051</v>
      </c>
      <c r="N185" s="12">
        <v>12343458.570965663</v>
      </c>
      <c r="O185" s="12">
        <v>24832678.01060541</v>
      </c>
      <c r="P185" s="12">
        <v>4043757.27</v>
      </c>
      <c r="Q185" s="12">
        <v>0</v>
      </c>
      <c r="R185" s="12">
        <v>24832678.01060541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24832678.01060541</v>
      </c>
      <c r="AA185" s="12">
        <v>11856178.75</v>
      </c>
      <c r="AB185" s="12">
        <v>3912538.9874999993</v>
      </c>
      <c r="AC185" s="12">
        <v>0</v>
      </c>
      <c r="AD185" s="12">
        <v>12976499.26060541</v>
      </c>
      <c r="AE185" s="12">
        <v>4282244.7559997849</v>
      </c>
    </row>
    <row r="186" spans="1:31" x14ac:dyDescent="0.2">
      <c r="A186" s="9" t="s">
        <v>527</v>
      </c>
      <c r="B186" t="s">
        <v>51</v>
      </c>
      <c r="C186" t="s">
        <v>52</v>
      </c>
      <c r="E186" t="s">
        <v>52</v>
      </c>
      <c r="F186" t="s">
        <v>52</v>
      </c>
      <c r="G186" t="s">
        <v>53</v>
      </c>
      <c r="H186" t="s">
        <v>528</v>
      </c>
      <c r="I186" t="s">
        <v>3</v>
      </c>
      <c r="J186" t="s">
        <v>3</v>
      </c>
      <c r="K186" s="12">
        <v>86580212.771718711</v>
      </c>
      <c r="L186" s="12">
        <v>262084560.37626016</v>
      </c>
      <c r="M186" s="12">
        <v>136100761.18548331</v>
      </c>
      <c r="N186" s="12">
        <v>125983799.19077685</v>
      </c>
      <c r="O186" s="12">
        <v>199621441.89844486</v>
      </c>
      <c r="P186" s="12">
        <v>110400566.95</v>
      </c>
      <c r="Q186" s="12">
        <v>0</v>
      </c>
      <c r="R186" s="12">
        <v>199621441.89844486</v>
      </c>
      <c r="S186" s="12">
        <v>44911541</v>
      </c>
      <c r="T186" s="12">
        <v>5658093.0999999996</v>
      </c>
      <c r="U186" s="12">
        <v>0</v>
      </c>
      <c r="V186" s="12">
        <v>0</v>
      </c>
      <c r="W186" s="12">
        <v>0</v>
      </c>
      <c r="X186" s="12">
        <v>50569634.100000001</v>
      </c>
      <c r="Y186" s="12">
        <v>0</v>
      </c>
      <c r="Z186" s="12">
        <v>250191075.99844486</v>
      </c>
      <c r="AA186" s="12">
        <v>120183620.14</v>
      </c>
      <c r="AB186" s="12">
        <v>39660594.646199994</v>
      </c>
      <c r="AC186" s="12">
        <v>0</v>
      </c>
      <c r="AD186" s="12">
        <v>130007455.85844485</v>
      </c>
      <c r="AE186" s="12">
        <v>42902460.433286794</v>
      </c>
    </row>
    <row r="187" spans="1:31" x14ac:dyDescent="0.2">
      <c r="A187" s="9" t="s">
        <v>529</v>
      </c>
      <c r="B187" t="s">
        <v>51</v>
      </c>
      <c r="C187" t="s">
        <v>20</v>
      </c>
      <c r="E187" t="s">
        <v>52</v>
      </c>
      <c r="F187" t="s">
        <v>52</v>
      </c>
      <c r="G187" t="s">
        <v>53</v>
      </c>
      <c r="H187" t="s">
        <v>530</v>
      </c>
      <c r="I187" t="s">
        <v>12</v>
      </c>
      <c r="J187" t="s">
        <v>531</v>
      </c>
      <c r="K187" s="12">
        <v>408489.99003850232</v>
      </c>
      <c r="L187" s="12">
        <v>0</v>
      </c>
      <c r="M187" s="12">
        <v>0</v>
      </c>
      <c r="N187" s="12">
        <v>0</v>
      </c>
      <c r="O187" s="12">
        <v>718961.98776639998</v>
      </c>
      <c r="P187" s="12">
        <v>0</v>
      </c>
      <c r="Q187" s="12">
        <v>0</v>
      </c>
      <c r="R187" s="12">
        <v>718961.98776639998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718961.98776639998</v>
      </c>
      <c r="AA187" s="12">
        <v>254819.53</v>
      </c>
      <c r="AB187" s="12">
        <v>84090.444899999988</v>
      </c>
      <c r="AC187" s="12">
        <v>0</v>
      </c>
      <c r="AD187" s="12">
        <v>464142.45776639995</v>
      </c>
      <c r="AE187" s="12">
        <v>153167.011062912</v>
      </c>
    </row>
    <row r="188" spans="1:31" x14ac:dyDescent="0.2">
      <c r="A188" s="9" t="s">
        <v>532</v>
      </c>
      <c r="B188" t="s">
        <v>51</v>
      </c>
      <c r="C188" t="s">
        <v>52</v>
      </c>
      <c r="E188" t="s">
        <v>52</v>
      </c>
      <c r="F188" t="s">
        <v>52</v>
      </c>
      <c r="G188" t="s">
        <v>53</v>
      </c>
      <c r="H188" t="s">
        <v>533</v>
      </c>
      <c r="I188" t="s">
        <v>12</v>
      </c>
      <c r="J188" t="s">
        <v>534</v>
      </c>
      <c r="K188" s="12">
        <v>11034837.96557238</v>
      </c>
      <c r="L188" s="12">
        <v>25744428.330811508</v>
      </c>
      <c r="M188" s="12">
        <v>14859162.383474305</v>
      </c>
      <c r="N188" s="12">
        <v>10885265.947337203</v>
      </c>
      <c r="O188" s="12">
        <v>16359818.384770021</v>
      </c>
      <c r="P188" s="12">
        <v>15368275.699999999</v>
      </c>
      <c r="Q188" s="12">
        <v>0</v>
      </c>
      <c r="R188" s="12">
        <v>16359818.384770021</v>
      </c>
      <c r="S188" s="12">
        <v>1523018</v>
      </c>
      <c r="T188" s="12">
        <v>0</v>
      </c>
      <c r="U188" s="12">
        <v>0</v>
      </c>
      <c r="V188" s="12">
        <v>0</v>
      </c>
      <c r="W188" s="12">
        <v>8605351</v>
      </c>
      <c r="X188" s="12">
        <v>10128369</v>
      </c>
      <c r="Y188" s="12">
        <v>0</v>
      </c>
      <c r="Z188" s="12">
        <v>26488187.384770021</v>
      </c>
      <c r="AA188" s="12">
        <v>10426100.92</v>
      </c>
      <c r="AB188" s="12">
        <v>3440613.3035999998</v>
      </c>
      <c r="AC188" s="12">
        <v>0</v>
      </c>
      <c r="AD188" s="12">
        <v>16062086.464770021</v>
      </c>
      <c r="AE188" s="12">
        <v>5300488.5333741065</v>
      </c>
    </row>
    <row r="189" spans="1:31" x14ac:dyDescent="0.2">
      <c r="A189" s="9" t="s">
        <v>535</v>
      </c>
      <c r="B189" t="s">
        <v>51</v>
      </c>
      <c r="C189" t="s">
        <v>20</v>
      </c>
      <c r="E189" t="s">
        <v>52</v>
      </c>
      <c r="F189" t="s">
        <v>52</v>
      </c>
      <c r="G189" t="s">
        <v>53</v>
      </c>
      <c r="H189" t="s">
        <v>536</v>
      </c>
      <c r="I189" t="s">
        <v>12</v>
      </c>
      <c r="J189" t="s">
        <v>537</v>
      </c>
      <c r="K189" s="12">
        <v>540958.33566655999</v>
      </c>
      <c r="L189" s="12">
        <v>0</v>
      </c>
      <c r="M189" s="12">
        <v>0</v>
      </c>
      <c r="N189" s="12">
        <v>0</v>
      </c>
      <c r="O189" s="12">
        <v>1737782.7287573761</v>
      </c>
      <c r="P189" s="12">
        <v>0</v>
      </c>
      <c r="Q189" s="12">
        <v>0</v>
      </c>
      <c r="R189" s="12">
        <v>1737782.7287573761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1737782.7287573761</v>
      </c>
      <c r="AA189" s="12">
        <v>516967.88</v>
      </c>
      <c r="AB189" s="12">
        <v>170599.40039999998</v>
      </c>
      <c r="AC189" s="12">
        <v>0</v>
      </c>
      <c r="AD189" s="12">
        <v>1220814.848757376</v>
      </c>
      <c r="AE189" s="12">
        <v>402868.90008993406</v>
      </c>
    </row>
    <row r="190" spans="1:31" x14ac:dyDescent="0.2">
      <c r="A190" s="9" t="s">
        <v>538</v>
      </c>
      <c r="B190" t="s">
        <v>51</v>
      </c>
      <c r="C190" t="s">
        <v>20</v>
      </c>
      <c r="E190" t="s">
        <v>52</v>
      </c>
      <c r="F190" t="s">
        <v>52</v>
      </c>
      <c r="G190" t="s">
        <v>53</v>
      </c>
      <c r="H190" t="s">
        <v>539</v>
      </c>
      <c r="I190" t="s">
        <v>12</v>
      </c>
      <c r="J190" t="s">
        <v>540</v>
      </c>
      <c r="K190" s="12">
        <v>622027.30313041934</v>
      </c>
      <c r="L190" s="12">
        <v>0</v>
      </c>
      <c r="M190" s="12">
        <v>0</v>
      </c>
      <c r="N190" s="12">
        <v>0</v>
      </c>
      <c r="O190" s="12">
        <v>1119711.457947264</v>
      </c>
      <c r="P190" s="12">
        <v>0</v>
      </c>
      <c r="Q190" s="12">
        <v>0</v>
      </c>
      <c r="R190" s="12">
        <v>1119711.457947264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1119711.457947264</v>
      </c>
      <c r="AA190" s="12">
        <v>157541.69</v>
      </c>
      <c r="AB190" s="12">
        <v>51988.757699999995</v>
      </c>
      <c r="AC190" s="12">
        <v>0</v>
      </c>
      <c r="AD190" s="12">
        <v>962169.76794726402</v>
      </c>
      <c r="AE190" s="12">
        <v>317516.02342259703</v>
      </c>
    </row>
    <row r="191" spans="1:31" x14ac:dyDescent="0.2">
      <c r="A191" s="9" t="s">
        <v>541</v>
      </c>
      <c r="B191" t="s">
        <v>57</v>
      </c>
      <c r="C191" t="s">
        <v>52</v>
      </c>
      <c r="E191" t="s">
        <v>52</v>
      </c>
      <c r="F191" t="s">
        <v>52</v>
      </c>
      <c r="G191" t="s">
        <v>53</v>
      </c>
      <c r="H191" t="s">
        <v>542</v>
      </c>
      <c r="I191" t="s">
        <v>14</v>
      </c>
      <c r="J191" t="s">
        <v>14</v>
      </c>
      <c r="K191" s="12">
        <v>1166368.7589470923</v>
      </c>
      <c r="L191" s="12">
        <v>19694887.588281129</v>
      </c>
      <c r="M191" s="12">
        <v>13963689.438422002</v>
      </c>
      <c r="N191" s="12">
        <v>5731198.1498591267</v>
      </c>
      <c r="O191" s="12">
        <v>18396343.32085555</v>
      </c>
      <c r="P191" s="12">
        <v>0</v>
      </c>
      <c r="Q191" s="12">
        <v>0</v>
      </c>
      <c r="R191" s="12">
        <v>18396343.32085555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18396343.32085555</v>
      </c>
      <c r="AA191" s="12">
        <v>4582055.96</v>
      </c>
      <c r="AB191" s="12">
        <v>1512078.4667999998</v>
      </c>
      <c r="AC191" s="12">
        <v>0</v>
      </c>
      <c r="AD191" s="12">
        <v>13814287.36085555</v>
      </c>
      <c r="AE191" s="12">
        <v>4558714.8290823316</v>
      </c>
    </row>
    <row r="192" spans="1:31" x14ac:dyDescent="0.2">
      <c r="A192" s="9" t="s">
        <v>543</v>
      </c>
      <c r="B192" t="s">
        <v>57</v>
      </c>
      <c r="C192" t="s">
        <v>20</v>
      </c>
      <c r="E192" t="s">
        <v>52</v>
      </c>
      <c r="F192" t="s">
        <v>52</v>
      </c>
      <c r="G192" t="s">
        <v>53</v>
      </c>
      <c r="H192" t="s">
        <v>544</v>
      </c>
      <c r="I192" t="s">
        <v>15</v>
      </c>
      <c r="J192" t="s">
        <v>85</v>
      </c>
      <c r="K192" s="12">
        <v>669619.85011535359</v>
      </c>
      <c r="L192" s="12">
        <v>0</v>
      </c>
      <c r="M192" s="12">
        <v>0</v>
      </c>
      <c r="N192" s="12">
        <v>0</v>
      </c>
      <c r="O192" s="12">
        <v>3136592.1449516583</v>
      </c>
      <c r="P192" s="12">
        <v>0</v>
      </c>
      <c r="Q192" s="12">
        <v>0</v>
      </c>
      <c r="R192" s="12">
        <v>3136592.1449516583</v>
      </c>
      <c r="S192" s="12">
        <v>524509</v>
      </c>
      <c r="T192" s="12">
        <v>0</v>
      </c>
      <c r="U192" s="12">
        <v>0</v>
      </c>
      <c r="V192" s="12">
        <v>0</v>
      </c>
      <c r="W192" s="12">
        <v>0</v>
      </c>
      <c r="X192" s="12">
        <v>524509</v>
      </c>
      <c r="Y192" s="12">
        <v>0</v>
      </c>
      <c r="Z192" s="12">
        <v>3661101.1449516583</v>
      </c>
      <c r="AA192" s="12">
        <v>1277258.03</v>
      </c>
      <c r="AB192" s="12">
        <v>421495.14989999996</v>
      </c>
      <c r="AC192" s="12">
        <v>0</v>
      </c>
      <c r="AD192" s="12">
        <v>2383843.1149516581</v>
      </c>
      <c r="AE192" s="12">
        <v>786668.22793404723</v>
      </c>
    </row>
    <row r="193" spans="1:31" x14ac:dyDescent="0.2">
      <c r="A193" s="9" t="s">
        <v>545</v>
      </c>
      <c r="B193" t="s">
        <v>51</v>
      </c>
      <c r="C193" t="s">
        <v>20</v>
      </c>
      <c r="E193" t="s">
        <v>52</v>
      </c>
      <c r="F193" t="s">
        <v>52</v>
      </c>
      <c r="G193" t="s">
        <v>53</v>
      </c>
      <c r="H193" t="s">
        <v>546</v>
      </c>
      <c r="I193" t="s">
        <v>12</v>
      </c>
      <c r="J193" t="s">
        <v>547</v>
      </c>
      <c r="K193" s="12">
        <v>954881.14950860816</v>
      </c>
      <c r="L193" s="12">
        <v>3106031.9579367545</v>
      </c>
      <c r="M193" s="12">
        <v>1376427.1354107903</v>
      </c>
      <c r="N193" s="12">
        <v>1729604.8225259641</v>
      </c>
      <c r="O193" s="12">
        <v>1733145.1838288896</v>
      </c>
      <c r="P193" s="12">
        <v>1758333.53</v>
      </c>
      <c r="Q193" s="12">
        <v>0</v>
      </c>
      <c r="R193" s="12">
        <v>1733145.1838288896</v>
      </c>
      <c r="S193" s="12">
        <v>23683</v>
      </c>
      <c r="T193" s="12">
        <v>0</v>
      </c>
      <c r="U193" s="12">
        <v>0</v>
      </c>
      <c r="V193" s="12">
        <v>0</v>
      </c>
      <c r="W193" s="12">
        <v>0</v>
      </c>
      <c r="X193" s="12">
        <v>23683</v>
      </c>
      <c r="Y193" s="12">
        <v>0</v>
      </c>
      <c r="Z193" s="12">
        <v>1756828.1838288896</v>
      </c>
      <c r="AA193" s="12">
        <v>1196901.79</v>
      </c>
      <c r="AB193" s="12">
        <v>394977.59069999994</v>
      </c>
      <c r="AC193" s="12">
        <v>0</v>
      </c>
      <c r="AD193" s="12">
        <v>559926.39382888959</v>
      </c>
      <c r="AE193" s="12">
        <v>184775.70996353356</v>
      </c>
    </row>
    <row r="194" spans="1:31" x14ac:dyDescent="0.2">
      <c r="A194" s="9" t="s">
        <v>548</v>
      </c>
      <c r="B194" t="s">
        <v>51</v>
      </c>
      <c r="C194" t="s">
        <v>20</v>
      </c>
      <c r="E194" t="s">
        <v>52</v>
      </c>
      <c r="F194" t="s">
        <v>52</v>
      </c>
      <c r="G194" t="s">
        <v>53</v>
      </c>
      <c r="H194" t="s">
        <v>549</v>
      </c>
      <c r="I194" t="s">
        <v>12</v>
      </c>
      <c r="J194" t="s">
        <v>550</v>
      </c>
      <c r="K194" s="12">
        <v>363778.47774589446</v>
      </c>
      <c r="L194" s="12">
        <v>0</v>
      </c>
      <c r="M194" s="12">
        <v>0</v>
      </c>
      <c r="N194" s="12">
        <v>0</v>
      </c>
      <c r="O194" s="12">
        <v>2755329.7931871489</v>
      </c>
      <c r="P194" s="12">
        <v>0</v>
      </c>
      <c r="Q194" s="12">
        <v>0</v>
      </c>
      <c r="R194" s="12">
        <v>2755329.7931871489</v>
      </c>
      <c r="S194" s="12">
        <v>136525</v>
      </c>
      <c r="T194" s="12">
        <v>0</v>
      </c>
      <c r="U194" s="12">
        <v>0</v>
      </c>
      <c r="V194" s="12">
        <v>0</v>
      </c>
      <c r="W194" s="12">
        <v>0</v>
      </c>
      <c r="X194" s="12">
        <v>136525</v>
      </c>
      <c r="Y194" s="12">
        <v>0</v>
      </c>
      <c r="Z194" s="12">
        <v>2891854.7931871489</v>
      </c>
      <c r="AA194" s="12">
        <v>578246.44999999995</v>
      </c>
      <c r="AB194" s="12">
        <v>190821.32849999997</v>
      </c>
      <c r="AC194" s="12">
        <v>0</v>
      </c>
      <c r="AD194" s="12">
        <v>2313608.3431871487</v>
      </c>
      <c r="AE194" s="12">
        <v>763490.7532517591</v>
      </c>
    </row>
    <row r="195" spans="1:31" x14ac:dyDescent="0.2">
      <c r="A195" s="9" t="s">
        <v>551</v>
      </c>
      <c r="B195" t="s">
        <v>51</v>
      </c>
      <c r="C195" t="s">
        <v>20</v>
      </c>
      <c r="E195" t="s">
        <v>52</v>
      </c>
      <c r="F195" t="s">
        <v>52</v>
      </c>
      <c r="G195" t="s">
        <v>53</v>
      </c>
      <c r="H195" t="s">
        <v>552</v>
      </c>
      <c r="I195" t="s">
        <v>7</v>
      </c>
      <c r="J195" t="s">
        <v>553</v>
      </c>
      <c r="K195" s="12">
        <v>2409314.5696736267</v>
      </c>
      <c r="L195" s="12">
        <v>2987888.3160269298</v>
      </c>
      <c r="M195" s="12">
        <v>249548.5606587904</v>
      </c>
      <c r="N195" s="12">
        <v>2738339.7553681396</v>
      </c>
      <c r="O195" s="12">
        <v>1753857.8074622976</v>
      </c>
      <c r="P195" s="12">
        <v>1843520.25</v>
      </c>
      <c r="Q195" s="12">
        <v>0</v>
      </c>
      <c r="R195" s="12">
        <v>1753857.8074622976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1753857.8074622976</v>
      </c>
      <c r="AA195" s="12">
        <v>420404.23</v>
      </c>
      <c r="AB195" s="12">
        <v>138733.39589999997</v>
      </c>
      <c r="AC195" s="12">
        <v>0</v>
      </c>
      <c r="AD195" s="12">
        <v>1333453.5774622976</v>
      </c>
      <c r="AE195" s="12">
        <v>440039.68056255812</v>
      </c>
    </row>
    <row r="196" spans="1:31" x14ac:dyDescent="0.2">
      <c r="A196" s="9" t="s">
        <v>554</v>
      </c>
      <c r="B196" t="s">
        <v>51</v>
      </c>
      <c r="C196" t="s">
        <v>20</v>
      </c>
      <c r="E196" t="s">
        <v>52</v>
      </c>
      <c r="F196" t="s">
        <v>52</v>
      </c>
      <c r="G196" t="s">
        <v>53</v>
      </c>
      <c r="H196" t="s">
        <v>555</v>
      </c>
      <c r="I196" t="s">
        <v>8</v>
      </c>
      <c r="J196" t="s">
        <v>556</v>
      </c>
      <c r="K196" s="12">
        <v>469624.02110830089</v>
      </c>
      <c r="L196" s="12">
        <v>0</v>
      </c>
      <c r="M196" s="12">
        <v>0</v>
      </c>
      <c r="N196" s="12">
        <v>0</v>
      </c>
      <c r="O196" s="12">
        <v>1163430.0856795902</v>
      </c>
      <c r="P196" s="12">
        <v>0</v>
      </c>
      <c r="Q196" s="12">
        <v>0</v>
      </c>
      <c r="R196" s="12">
        <v>1163430.0856795902</v>
      </c>
      <c r="S196" s="12">
        <v>277522</v>
      </c>
      <c r="T196" s="12">
        <v>0</v>
      </c>
      <c r="U196" s="12">
        <v>0</v>
      </c>
      <c r="V196" s="12">
        <v>0</v>
      </c>
      <c r="W196" s="12">
        <v>0</v>
      </c>
      <c r="X196" s="12">
        <v>277522</v>
      </c>
      <c r="Y196" s="12">
        <v>0</v>
      </c>
      <c r="Z196" s="12">
        <v>1440952.0856795902</v>
      </c>
      <c r="AA196" s="12">
        <v>432291.3</v>
      </c>
      <c r="AB196" s="12">
        <v>142656.12899999999</v>
      </c>
      <c r="AC196" s="12">
        <v>0</v>
      </c>
      <c r="AD196" s="12">
        <v>1008660.7856795902</v>
      </c>
      <c r="AE196" s="12">
        <v>332858.05927426473</v>
      </c>
    </row>
    <row r="197" spans="1:31" x14ac:dyDescent="0.2">
      <c r="A197" s="9" t="s">
        <v>557</v>
      </c>
      <c r="B197" t="s">
        <v>51</v>
      </c>
      <c r="C197" t="s">
        <v>20</v>
      </c>
      <c r="E197" t="s">
        <v>52</v>
      </c>
      <c r="F197" t="s">
        <v>52</v>
      </c>
      <c r="G197" t="s">
        <v>53</v>
      </c>
      <c r="H197" t="s">
        <v>558</v>
      </c>
      <c r="I197" t="s">
        <v>13</v>
      </c>
      <c r="J197" t="s">
        <v>559</v>
      </c>
      <c r="K197" s="12">
        <v>942670.22632957425</v>
      </c>
      <c r="L197" s="12">
        <v>0</v>
      </c>
      <c r="M197" s="12">
        <v>0</v>
      </c>
      <c r="N197" s="12">
        <v>0</v>
      </c>
      <c r="O197" s="12">
        <v>3306756.6163163395</v>
      </c>
      <c r="P197" s="12">
        <v>0</v>
      </c>
      <c r="Q197" s="12">
        <v>0</v>
      </c>
      <c r="R197" s="12">
        <v>3306756.6163163395</v>
      </c>
      <c r="S197" s="12">
        <v>184159.78</v>
      </c>
      <c r="T197" s="12">
        <v>0</v>
      </c>
      <c r="U197" s="12">
        <v>0</v>
      </c>
      <c r="V197" s="12">
        <v>0</v>
      </c>
      <c r="W197" s="12">
        <v>0</v>
      </c>
      <c r="X197" s="12">
        <v>184159.78</v>
      </c>
      <c r="Y197" s="12">
        <v>0</v>
      </c>
      <c r="Z197" s="12">
        <v>3490916.3963163393</v>
      </c>
      <c r="AA197" s="12">
        <v>1084776.32</v>
      </c>
      <c r="AB197" s="12">
        <v>357976.18559999997</v>
      </c>
      <c r="AC197" s="12">
        <v>0</v>
      </c>
      <c r="AD197" s="12">
        <v>2406140.076316339</v>
      </c>
      <c r="AE197" s="12">
        <v>794026.22518439195</v>
      </c>
    </row>
    <row r="198" spans="1:31" x14ac:dyDescent="0.2">
      <c r="A198" s="9" t="s">
        <v>560</v>
      </c>
      <c r="B198" t="s">
        <v>57</v>
      </c>
      <c r="C198" t="s">
        <v>20</v>
      </c>
      <c r="E198" t="s">
        <v>52</v>
      </c>
      <c r="F198" t="s">
        <v>52</v>
      </c>
      <c r="G198" t="s">
        <v>53</v>
      </c>
      <c r="H198" t="s">
        <v>561</v>
      </c>
      <c r="I198" t="s">
        <v>10</v>
      </c>
      <c r="J198" t="s">
        <v>562</v>
      </c>
      <c r="K198" s="12">
        <v>137222.97500620774</v>
      </c>
      <c r="L198" s="12">
        <v>0</v>
      </c>
      <c r="M198" s="12">
        <v>0</v>
      </c>
      <c r="N198" s="12">
        <v>0</v>
      </c>
      <c r="O198" s="12">
        <v>3303526.4022448128</v>
      </c>
      <c r="P198" s="12">
        <v>0</v>
      </c>
      <c r="Q198" s="12">
        <v>0</v>
      </c>
      <c r="R198" s="12">
        <v>3303526.4022448128</v>
      </c>
      <c r="S198" s="12">
        <v>568418.83000000007</v>
      </c>
      <c r="T198" s="12">
        <v>0</v>
      </c>
      <c r="U198" s="12">
        <v>0</v>
      </c>
      <c r="V198" s="12">
        <v>0</v>
      </c>
      <c r="W198" s="12">
        <v>0</v>
      </c>
      <c r="X198" s="12">
        <v>568418.83000000007</v>
      </c>
      <c r="Y198" s="12">
        <v>0</v>
      </c>
      <c r="Z198" s="12">
        <v>3871945.2322448129</v>
      </c>
      <c r="AA198" s="12">
        <v>1693963.16</v>
      </c>
      <c r="AB198" s="12">
        <v>559007.84279999987</v>
      </c>
      <c r="AC198" s="12">
        <v>0</v>
      </c>
      <c r="AD198" s="12">
        <v>2177982.0722448127</v>
      </c>
      <c r="AE198" s="12">
        <v>718734.08384078823</v>
      </c>
    </row>
    <row r="199" spans="1:31" x14ac:dyDescent="0.2">
      <c r="A199" s="9" t="s">
        <v>563</v>
      </c>
      <c r="B199" t="s">
        <v>57</v>
      </c>
      <c r="C199" t="s">
        <v>20</v>
      </c>
      <c r="E199" t="s">
        <v>52</v>
      </c>
      <c r="F199" t="s">
        <v>52</v>
      </c>
      <c r="G199" t="s">
        <v>53</v>
      </c>
      <c r="H199" t="s">
        <v>564</v>
      </c>
      <c r="I199" t="s">
        <v>13</v>
      </c>
      <c r="J199" t="s">
        <v>565</v>
      </c>
      <c r="K199" s="12">
        <v>119728.51464716817</v>
      </c>
      <c r="L199" s="12">
        <v>5525595.846890389</v>
      </c>
      <c r="M199" s="12">
        <v>3436663.7777934335</v>
      </c>
      <c r="N199" s="12">
        <v>2088932.0690969555</v>
      </c>
      <c r="O199" s="12">
        <v>5566235.3979330556</v>
      </c>
      <c r="P199" s="12">
        <v>1242294.68</v>
      </c>
      <c r="Q199" s="12">
        <v>0</v>
      </c>
      <c r="R199" s="12">
        <v>5566235.3979330556</v>
      </c>
      <c r="S199" s="12">
        <v>18722</v>
      </c>
      <c r="T199" s="12">
        <v>0</v>
      </c>
      <c r="U199" s="12">
        <v>65508</v>
      </c>
      <c r="V199" s="12">
        <v>0</v>
      </c>
      <c r="W199" s="12">
        <v>901183.72346075927</v>
      </c>
      <c r="X199" s="12">
        <v>985413.72346075927</v>
      </c>
      <c r="Y199" s="12">
        <v>0</v>
      </c>
      <c r="Z199" s="12">
        <v>6551649.1213938147</v>
      </c>
      <c r="AA199" s="12">
        <v>2329708.35</v>
      </c>
      <c r="AB199" s="12">
        <v>768803.75549999997</v>
      </c>
      <c r="AC199" s="12">
        <v>0</v>
      </c>
      <c r="AD199" s="12">
        <v>4221940.7713938151</v>
      </c>
      <c r="AE199" s="12">
        <v>1393240.4545599585</v>
      </c>
    </row>
    <row r="200" spans="1:31" x14ac:dyDescent="0.2">
      <c r="A200" s="9" t="s">
        <v>566</v>
      </c>
      <c r="B200" t="s">
        <v>57</v>
      </c>
      <c r="C200" t="s">
        <v>52</v>
      </c>
      <c r="E200" t="s">
        <v>52</v>
      </c>
      <c r="F200" t="s">
        <v>52</v>
      </c>
      <c r="G200" t="s">
        <v>53</v>
      </c>
      <c r="H200" t="s">
        <v>567</v>
      </c>
      <c r="I200" t="s">
        <v>3</v>
      </c>
      <c r="J200" t="s">
        <v>3</v>
      </c>
      <c r="K200" s="12">
        <v>-170915.2522572639</v>
      </c>
      <c r="L200" s="12">
        <v>25670874.241032925</v>
      </c>
      <c r="M200" s="12">
        <v>17558876.475520205</v>
      </c>
      <c r="N200" s="12">
        <v>8111997.7655127198</v>
      </c>
      <c r="O200" s="12">
        <v>14327830.845261298</v>
      </c>
      <c r="P200" s="12">
        <v>5165099.0199999996</v>
      </c>
      <c r="Q200" s="12">
        <v>0</v>
      </c>
      <c r="R200" s="12">
        <v>14327830.845261298</v>
      </c>
      <c r="S200" s="12">
        <v>1075393</v>
      </c>
      <c r="T200" s="12">
        <v>0</v>
      </c>
      <c r="U200" s="12">
        <v>954731.2</v>
      </c>
      <c r="V200" s="12">
        <v>0</v>
      </c>
      <c r="W200" s="12">
        <v>8966970.3337556086</v>
      </c>
      <c r="X200" s="12">
        <v>10997094.533755608</v>
      </c>
      <c r="Y200" s="12">
        <v>0</v>
      </c>
      <c r="Z200" s="12">
        <v>25324925.379016906</v>
      </c>
      <c r="AA200" s="12">
        <v>9105944.0399999991</v>
      </c>
      <c r="AB200" s="12">
        <v>3004961.5331999995</v>
      </c>
      <c r="AC200" s="12">
        <v>0</v>
      </c>
      <c r="AD200" s="12">
        <v>16218981.339016907</v>
      </c>
      <c r="AE200" s="12">
        <v>5352263.8418755783</v>
      </c>
    </row>
    <row r="201" spans="1:31" x14ac:dyDescent="0.2">
      <c r="A201" s="9" t="s">
        <v>568</v>
      </c>
      <c r="B201" t="s">
        <v>51</v>
      </c>
      <c r="C201" t="s">
        <v>52</v>
      </c>
      <c r="E201" t="s">
        <v>52</v>
      </c>
      <c r="F201" t="s">
        <v>52</v>
      </c>
      <c r="G201" t="s">
        <v>53</v>
      </c>
      <c r="H201" t="s">
        <v>569</v>
      </c>
      <c r="I201" t="s">
        <v>9</v>
      </c>
      <c r="J201" t="s">
        <v>9</v>
      </c>
      <c r="K201" s="12">
        <v>18950.5105664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57104</v>
      </c>
      <c r="X201" s="12">
        <v>57104</v>
      </c>
      <c r="Y201" s="12">
        <v>0</v>
      </c>
      <c r="Z201" s="12">
        <v>57104</v>
      </c>
      <c r="AA201" s="12">
        <v>126038.92</v>
      </c>
      <c r="AB201" s="12">
        <v>41592.843599999993</v>
      </c>
      <c r="AC201" s="12">
        <v>0</v>
      </c>
      <c r="AD201" s="12">
        <v>-68934.92</v>
      </c>
      <c r="AE201" s="12">
        <v>-22748.523599999997</v>
      </c>
    </row>
    <row r="202" spans="1:31" x14ac:dyDescent="0.2">
      <c r="A202" s="9" t="s">
        <v>570</v>
      </c>
      <c r="B202" t="s">
        <v>51</v>
      </c>
      <c r="C202" t="s">
        <v>20</v>
      </c>
      <c r="E202" t="s">
        <v>52</v>
      </c>
      <c r="F202" t="s">
        <v>52</v>
      </c>
      <c r="G202" t="s">
        <v>53</v>
      </c>
      <c r="H202" t="s">
        <v>571</v>
      </c>
      <c r="I202" t="s">
        <v>12</v>
      </c>
      <c r="J202" t="s">
        <v>572</v>
      </c>
      <c r="K202" s="12">
        <v>377324.64821112325</v>
      </c>
      <c r="L202" s="12">
        <v>0</v>
      </c>
      <c r="M202" s="12">
        <v>0</v>
      </c>
      <c r="N202" s="12">
        <v>0</v>
      </c>
      <c r="O202" s="12">
        <v>1445401.6005087232</v>
      </c>
      <c r="P202" s="12">
        <v>0</v>
      </c>
      <c r="Q202" s="12">
        <v>0</v>
      </c>
      <c r="R202" s="12">
        <v>1445401.6005087232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1445401.6005087232</v>
      </c>
      <c r="AA202" s="12">
        <v>658713.5</v>
      </c>
      <c r="AB202" s="12">
        <v>217375.45499999999</v>
      </c>
      <c r="AC202" s="12">
        <v>0</v>
      </c>
      <c r="AD202" s="12">
        <v>786688.10050872318</v>
      </c>
      <c r="AE202" s="12">
        <v>259607.07316787858</v>
      </c>
    </row>
    <row r="203" spans="1:31" x14ac:dyDescent="0.2">
      <c r="A203" s="9" t="s">
        <v>573</v>
      </c>
      <c r="B203" t="s">
        <v>57</v>
      </c>
      <c r="C203" t="s">
        <v>20</v>
      </c>
      <c r="E203" t="s">
        <v>52</v>
      </c>
      <c r="F203" t="s">
        <v>52</v>
      </c>
      <c r="G203" t="s">
        <v>53</v>
      </c>
      <c r="H203" t="s">
        <v>574</v>
      </c>
      <c r="I203" t="s">
        <v>12</v>
      </c>
      <c r="J203" t="s">
        <v>326</v>
      </c>
      <c r="K203" s="12">
        <v>-4177482.140467165</v>
      </c>
      <c r="L203" s="12">
        <v>17144718.473052979</v>
      </c>
      <c r="M203" s="12">
        <v>14808416.600162692</v>
      </c>
      <c r="N203" s="12">
        <v>2336301.8728902861</v>
      </c>
      <c r="O203" s="12">
        <v>16215814.863003096</v>
      </c>
      <c r="P203" s="12">
        <v>4834404.4600000009</v>
      </c>
      <c r="Q203" s="12">
        <v>4834404.4600000009</v>
      </c>
      <c r="R203" s="12">
        <v>11381410.403003095</v>
      </c>
      <c r="S203" s="12">
        <v>671603</v>
      </c>
      <c r="T203" s="12">
        <v>0</v>
      </c>
      <c r="U203" s="12">
        <v>0</v>
      </c>
      <c r="V203" s="12">
        <v>0</v>
      </c>
      <c r="W203" s="12">
        <v>0</v>
      </c>
      <c r="X203" s="12">
        <v>671603</v>
      </c>
      <c r="Y203" s="12">
        <v>0</v>
      </c>
      <c r="Z203" s="12">
        <v>12053013.403003095</v>
      </c>
      <c r="AA203" s="12">
        <v>9042047.5600000005</v>
      </c>
      <c r="AB203" s="12">
        <v>2983875.6947999997</v>
      </c>
      <c r="AC203" s="12">
        <v>0</v>
      </c>
      <c r="AD203" s="12">
        <v>3010965.8430030942</v>
      </c>
      <c r="AE203" s="12">
        <v>993618.7281910209</v>
      </c>
    </row>
    <row r="204" spans="1:31" x14ac:dyDescent="0.2">
      <c r="A204" s="9" t="s">
        <v>575</v>
      </c>
      <c r="B204" t="s">
        <v>51</v>
      </c>
      <c r="C204" t="s">
        <v>20</v>
      </c>
      <c r="E204" t="s">
        <v>52</v>
      </c>
      <c r="F204" t="s">
        <v>52</v>
      </c>
      <c r="G204" t="s">
        <v>53</v>
      </c>
      <c r="H204" t="s">
        <v>576</v>
      </c>
      <c r="I204" t="s">
        <v>12</v>
      </c>
      <c r="J204" t="s">
        <v>577</v>
      </c>
      <c r="K204" s="12">
        <v>1598079.9651505919</v>
      </c>
      <c r="L204" s="12">
        <v>1630659.3356719825</v>
      </c>
      <c r="M204" s="12">
        <v>1069563.3823117823</v>
      </c>
      <c r="N204" s="12">
        <v>561095.95336020016</v>
      </c>
      <c r="O204" s="12">
        <v>1494601.4869793281</v>
      </c>
      <c r="P204" s="12">
        <v>909513.34000000008</v>
      </c>
      <c r="Q204" s="12">
        <v>0</v>
      </c>
      <c r="R204" s="12">
        <v>1494601.4869793281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1494601.4869793281</v>
      </c>
      <c r="AA204" s="12">
        <v>746931.29</v>
      </c>
      <c r="AB204" s="12">
        <v>246487.32569999999</v>
      </c>
      <c r="AC204" s="12">
        <v>0</v>
      </c>
      <c r="AD204" s="12">
        <v>747670.19697932806</v>
      </c>
      <c r="AE204" s="12">
        <v>246731.16500317823</v>
      </c>
    </row>
    <row r="205" spans="1:31" x14ac:dyDescent="0.2">
      <c r="A205" s="9" t="s">
        <v>578</v>
      </c>
      <c r="B205" t="s">
        <v>57</v>
      </c>
      <c r="C205" t="s">
        <v>52</v>
      </c>
      <c r="E205" t="s">
        <v>52</v>
      </c>
      <c r="F205" t="s">
        <v>52</v>
      </c>
      <c r="G205" t="s">
        <v>53</v>
      </c>
      <c r="H205" t="s">
        <v>579</v>
      </c>
      <c r="I205" t="s">
        <v>9</v>
      </c>
      <c r="J205" t="s">
        <v>580</v>
      </c>
      <c r="K205" s="12">
        <v>70197.694269838277</v>
      </c>
      <c r="L205" s="12">
        <v>35069036.829233125</v>
      </c>
      <c r="M205" s="12">
        <v>23125125.173913907</v>
      </c>
      <c r="N205" s="12">
        <v>11943911.655319218</v>
      </c>
      <c r="O205" s="12">
        <v>29680414.820116114</v>
      </c>
      <c r="P205" s="12">
        <v>13042489.970000001</v>
      </c>
      <c r="Q205" s="12">
        <v>1028380.6204109453</v>
      </c>
      <c r="R205" s="12">
        <v>28652034.199705169</v>
      </c>
      <c r="S205" s="12">
        <v>6971983</v>
      </c>
      <c r="T205" s="12">
        <v>0</v>
      </c>
      <c r="U205" s="12">
        <v>0</v>
      </c>
      <c r="V205" s="12">
        <v>0</v>
      </c>
      <c r="W205" s="12">
        <v>3878705</v>
      </c>
      <c r="X205" s="12">
        <v>10850688</v>
      </c>
      <c r="Y205" s="12">
        <v>0</v>
      </c>
      <c r="Z205" s="12">
        <v>39502722.199705169</v>
      </c>
      <c r="AA205" s="12">
        <v>18753958.460000001</v>
      </c>
      <c r="AB205" s="12">
        <v>6188806.2917999998</v>
      </c>
      <c r="AC205" s="12">
        <v>0</v>
      </c>
      <c r="AD205" s="12">
        <v>20748763.739705168</v>
      </c>
      <c r="AE205" s="12">
        <v>6847092.0341027044</v>
      </c>
    </row>
    <row r="206" spans="1:31" x14ac:dyDescent="0.2">
      <c r="A206" s="9" t="s">
        <v>581</v>
      </c>
      <c r="B206" t="s">
        <v>57</v>
      </c>
      <c r="C206" t="s">
        <v>52</v>
      </c>
      <c r="E206" t="s">
        <v>52</v>
      </c>
      <c r="F206" t="s">
        <v>52</v>
      </c>
      <c r="G206" t="s">
        <v>53</v>
      </c>
      <c r="H206" t="s">
        <v>582</v>
      </c>
      <c r="I206" t="s">
        <v>10</v>
      </c>
      <c r="J206" t="s">
        <v>175</v>
      </c>
      <c r="K206" s="12">
        <v>-10603808.502567058</v>
      </c>
      <c r="L206" s="12">
        <v>61968782.5382175</v>
      </c>
      <c r="M206" s="12">
        <v>40963266.050804362</v>
      </c>
      <c r="N206" s="12">
        <v>21005516.487413138</v>
      </c>
      <c r="O206" s="12">
        <v>66819267.220830724</v>
      </c>
      <c r="P206" s="12">
        <v>19096041.379999999</v>
      </c>
      <c r="Q206" s="12">
        <v>8694333.3951539174</v>
      </c>
      <c r="R206" s="12">
        <v>58124933.825676806</v>
      </c>
      <c r="S206" s="12">
        <v>10971617.74</v>
      </c>
      <c r="T206" s="12">
        <v>0</v>
      </c>
      <c r="U206" s="12">
        <v>0</v>
      </c>
      <c r="V206" s="12">
        <v>0</v>
      </c>
      <c r="W206" s="12">
        <v>0</v>
      </c>
      <c r="X206" s="12">
        <v>10971617.74</v>
      </c>
      <c r="Y206" s="12">
        <v>0</v>
      </c>
      <c r="Z206" s="12">
        <v>69096551.565676808</v>
      </c>
      <c r="AA206" s="12">
        <v>22950489.66</v>
      </c>
      <c r="AB206" s="12">
        <v>7573661.5877999989</v>
      </c>
      <c r="AC206" s="12">
        <v>0</v>
      </c>
      <c r="AD206" s="12">
        <v>46146061.905676812</v>
      </c>
      <c r="AE206" s="12">
        <v>15228200.428873345</v>
      </c>
    </row>
    <row r="207" spans="1:31" x14ac:dyDescent="0.2">
      <c r="A207" s="9" t="s">
        <v>583</v>
      </c>
      <c r="B207" t="s">
        <v>51</v>
      </c>
      <c r="C207" t="s">
        <v>52</v>
      </c>
      <c r="E207" t="s">
        <v>52</v>
      </c>
      <c r="F207" t="s">
        <v>52</v>
      </c>
      <c r="G207" t="s">
        <v>53</v>
      </c>
      <c r="H207" t="s">
        <v>194</v>
      </c>
      <c r="I207" t="s">
        <v>15</v>
      </c>
      <c r="J207" t="s">
        <v>15</v>
      </c>
      <c r="K207" s="12">
        <v>-1029544.3608066724</v>
      </c>
      <c r="L207" s="12">
        <v>118221959.20435363</v>
      </c>
      <c r="M207" s="12">
        <v>114154658.78781426</v>
      </c>
      <c r="N207" s="12">
        <v>4067300.416539371</v>
      </c>
      <c r="O207" s="12">
        <v>124858063.03035462</v>
      </c>
      <c r="P207" s="12">
        <v>0</v>
      </c>
      <c r="Q207" s="12">
        <v>0</v>
      </c>
      <c r="R207" s="12">
        <v>124858063.03035462</v>
      </c>
      <c r="S207" s="12">
        <v>4636480</v>
      </c>
      <c r="T207" s="12">
        <v>0</v>
      </c>
      <c r="U207" s="12">
        <v>0</v>
      </c>
      <c r="V207" s="12">
        <v>0</v>
      </c>
      <c r="W207" s="12">
        <v>6268499</v>
      </c>
      <c r="X207" s="12">
        <v>10904979</v>
      </c>
      <c r="Y207" s="12">
        <v>0</v>
      </c>
      <c r="Z207" s="12">
        <v>135763042.03035462</v>
      </c>
      <c r="AA207" s="12">
        <v>57275185.090000004</v>
      </c>
      <c r="AB207" s="12">
        <v>18900811.079700001</v>
      </c>
      <c r="AC207" s="12">
        <v>0</v>
      </c>
      <c r="AD207" s="12">
        <v>78487856.940354615</v>
      </c>
      <c r="AE207" s="12">
        <v>25900992.790317021</v>
      </c>
    </row>
    <row r="208" spans="1:31" x14ac:dyDescent="0.2">
      <c r="A208" s="9" t="s">
        <v>584</v>
      </c>
      <c r="B208" t="s">
        <v>57</v>
      </c>
      <c r="C208" t="s">
        <v>20</v>
      </c>
      <c r="E208" t="s">
        <v>52</v>
      </c>
      <c r="F208" t="s">
        <v>52</v>
      </c>
      <c r="G208" t="s">
        <v>53</v>
      </c>
      <c r="H208" t="s">
        <v>585</v>
      </c>
      <c r="I208" t="s">
        <v>12</v>
      </c>
      <c r="J208" t="s">
        <v>586</v>
      </c>
      <c r="K208" s="12">
        <v>241483.71213532161</v>
      </c>
      <c r="L208" s="12">
        <v>0</v>
      </c>
      <c r="M208" s="12">
        <v>0</v>
      </c>
      <c r="N208" s="12">
        <v>0</v>
      </c>
      <c r="O208" s="12">
        <v>678146.51715614717</v>
      </c>
      <c r="P208" s="12">
        <v>0</v>
      </c>
      <c r="Q208" s="12">
        <v>0</v>
      </c>
      <c r="R208" s="12">
        <v>678146.51715614717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678146.51715614717</v>
      </c>
      <c r="AA208" s="12">
        <v>349168.16</v>
      </c>
      <c r="AB208" s="12">
        <v>115225.49279999998</v>
      </c>
      <c r="AC208" s="12">
        <v>0</v>
      </c>
      <c r="AD208" s="12">
        <v>328978.35715614719</v>
      </c>
      <c r="AE208" s="12">
        <v>108562.85786152855</v>
      </c>
    </row>
    <row r="209" spans="1:31" x14ac:dyDescent="0.2">
      <c r="A209" s="9" t="s">
        <v>587</v>
      </c>
      <c r="B209" t="s">
        <v>57</v>
      </c>
      <c r="C209" t="s">
        <v>52</v>
      </c>
      <c r="E209" t="s">
        <v>52</v>
      </c>
      <c r="F209" t="s">
        <v>52</v>
      </c>
      <c r="G209" t="s">
        <v>53</v>
      </c>
      <c r="H209" t="s">
        <v>588</v>
      </c>
      <c r="I209" t="s">
        <v>6</v>
      </c>
      <c r="J209" t="s">
        <v>6</v>
      </c>
      <c r="K209" s="12">
        <v>-75425780.302413374</v>
      </c>
      <c r="L209" s="12">
        <v>153685108.7982004</v>
      </c>
      <c r="M209" s="12">
        <v>48099439.680415802</v>
      </c>
      <c r="N209" s="12">
        <v>105585669.11778459</v>
      </c>
      <c r="O209" s="12">
        <v>97693563.354321808</v>
      </c>
      <c r="P209" s="12">
        <v>35110743.509999998</v>
      </c>
      <c r="Q209" s="12">
        <v>4950854.6946287751</v>
      </c>
      <c r="R209" s="12">
        <v>92742708.659693033</v>
      </c>
      <c r="S209" s="12">
        <v>6730345</v>
      </c>
      <c r="T209" s="12">
        <v>0</v>
      </c>
      <c r="U209" s="12">
        <v>0</v>
      </c>
      <c r="V209" s="12">
        <v>0</v>
      </c>
      <c r="W209" s="12">
        <v>0</v>
      </c>
      <c r="X209" s="12">
        <v>6730345</v>
      </c>
      <c r="Y209" s="12">
        <v>0</v>
      </c>
      <c r="Z209" s="12">
        <v>99473053.659693033</v>
      </c>
      <c r="AA209" s="12">
        <v>42021637.890000001</v>
      </c>
      <c r="AB209" s="12">
        <v>13867140.503699999</v>
      </c>
      <c r="AC209" s="12">
        <v>0</v>
      </c>
      <c r="AD209" s="12">
        <v>57451415.769693032</v>
      </c>
      <c r="AE209" s="12">
        <v>18958967.203998696</v>
      </c>
    </row>
    <row r="210" spans="1:31" x14ac:dyDescent="0.2">
      <c r="A210" s="9" t="s">
        <v>589</v>
      </c>
      <c r="B210" t="s">
        <v>51</v>
      </c>
      <c r="C210" t="s">
        <v>52</v>
      </c>
      <c r="E210" t="s">
        <v>52</v>
      </c>
      <c r="F210" t="s">
        <v>52</v>
      </c>
      <c r="G210" t="s">
        <v>53</v>
      </c>
      <c r="H210" t="s">
        <v>590</v>
      </c>
      <c r="I210" t="s">
        <v>13</v>
      </c>
      <c r="J210" t="s">
        <v>172</v>
      </c>
      <c r="K210" s="12">
        <v>590986.02973742038</v>
      </c>
      <c r="L210" s="12">
        <v>8891471.6496325471</v>
      </c>
      <c r="M210" s="12">
        <v>4729613.7034809599</v>
      </c>
      <c r="N210" s="12">
        <v>4161857.9461515872</v>
      </c>
      <c r="O210" s="12">
        <v>9101106.1780488212</v>
      </c>
      <c r="P210" s="12">
        <v>0</v>
      </c>
      <c r="Q210" s="12">
        <v>0</v>
      </c>
      <c r="R210" s="12">
        <v>9101106.1780488212</v>
      </c>
      <c r="S210" s="12">
        <v>304271</v>
      </c>
      <c r="T210" s="12">
        <v>0</v>
      </c>
      <c r="U210" s="12">
        <v>0</v>
      </c>
      <c r="V210" s="12">
        <v>0</v>
      </c>
      <c r="W210" s="12">
        <v>0</v>
      </c>
      <c r="X210" s="12">
        <v>304271</v>
      </c>
      <c r="Y210" s="12">
        <v>0</v>
      </c>
      <c r="Z210" s="12">
        <v>9405377.1780488212</v>
      </c>
      <c r="AA210" s="12">
        <v>4568976.0599999996</v>
      </c>
      <c r="AB210" s="12">
        <v>1507762.0997999997</v>
      </c>
      <c r="AC210" s="12">
        <v>0</v>
      </c>
      <c r="AD210" s="12">
        <v>4836401.1180488216</v>
      </c>
      <c r="AE210" s="12">
        <v>1596012.3689561107</v>
      </c>
    </row>
    <row r="211" spans="1:31" x14ac:dyDescent="0.2">
      <c r="A211" s="9" t="s">
        <v>591</v>
      </c>
      <c r="B211" t="s">
        <v>51</v>
      </c>
      <c r="C211" t="s">
        <v>20</v>
      </c>
      <c r="E211" t="s">
        <v>52</v>
      </c>
      <c r="F211" t="s">
        <v>52</v>
      </c>
      <c r="G211" t="s">
        <v>53</v>
      </c>
      <c r="H211" t="s">
        <v>592</v>
      </c>
      <c r="I211" t="s">
        <v>13</v>
      </c>
      <c r="J211" t="s">
        <v>593</v>
      </c>
      <c r="K211" s="12">
        <v>755045.0134205441</v>
      </c>
      <c r="L211" s="12">
        <v>2735082.7726679049</v>
      </c>
      <c r="M211" s="12">
        <v>2193731.454687539</v>
      </c>
      <c r="N211" s="12">
        <v>541351.31798036583</v>
      </c>
      <c r="O211" s="12">
        <v>2595906.0264376067</v>
      </c>
      <c r="P211" s="12">
        <v>1111941.3</v>
      </c>
      <c r="Q211" s="12">
        <v>0</v>
      </c>
      <c r="R211" s="12">
        <v>2595906.0264376067</v>
      </c>
      <c r="S211" s="12">
        <v>78600.09</v>
      </c>
      <c r="T211" s="12">
        <v>0</v>
      </c>
      <c r="U211" s="12">
        <v>0</v>
      </c>
      <c r="V211" s="12">
        <v>0</v>
      </c>
      <c r="W211" s="12">
        <v>0</v>
      </c>
      <c r="X211" s="12">
        <v>78600.09</v>
      </c>
      <c r="Y211" s="12">
        <v>0</v>
      </c>
      <c r="Z211" s="12">
        <v>2674506.1164376065</v>
      </c>
      <c r="AA211" s="12">
        <v>909055.62</v>
      </c>
      <c r="AB211" s="12">
        <v>299988.35459999996</v>
      </c>
      <c r="AC211" s="12">
        <v>0</v>
      </c>
      <c r="AD211" s="12">
        <v>1765450.4964376064</v>
      </c>
      <c r="AE211" s="12">
        <v>582598.66382441006</v>
      </c>
    </row>
    <row r="212" spans="1:31" x14ac:dyDescent="0.2">
      <c r="A212" s="9" t="s">
        <v>594</v>
      </c>
      <c r="B212" t="s">
        <v>125</v>
      </c>
      <c r="C212" t="s">
        <v>52</v>
      </c>
      <c r="E212" t="s">
        <v>125</v>
      </c>
      <c r="F212" t="s">
        <v>52</v>
      </c>
      <c r="G212" t="s">
        <v>126</v>
      </c>
      <c r="H212" t="s">
        <v>595</v>
      </c>
      <c r="I212" t="s">
        <v>12</v>
      </c>
      <c r="J212" t="s">
        <v>596</v>
      </c>
      <c r="K212" s="12">
        <v>2522988.2750548222</v>
      </c>
      <c r="L212" s="12">
        <v>26232940.016532481</v>
      </c>
      <c r="M212" s="12">
        <v>0</v>
      </c>
      <c r="N212" s="12">
        <v>26232940.016532481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10734</v>
      </c>
      <c r="V212" s="12">
        <v>0</v>
      </c>
      <c r="W212" s="12">
        <v>272947</v>
      </c>
      <c r="X212" s="12">
        <v>283681</v>
      </c>
      <c r="Y212" s="12">
        <v>0</v>
      </c>
      <c r="Z212" s="12">
        <v>10734</v>
      </c>
      <c r="AA212" s="12">
        <v>282719.03999999998</v>
      </c>
      <c r="AB212" s="12">
        <v>93297.283199999976</v>
      </c>
      <c r="AC212" s="12">
        <v>0</v>
      </c>
      <c r="AD212" s="12">
        <v>10734</v>
      </c>
      <c r="AE212" s="12">
        <v>3542.2199999999993</v>
      </c>
    </row>
    <row r="213" spans="1:31" x14ac:dyDescent="0.2">
      <c r="A213" s="9" t="s">
        <v>597</v>
      </c>
      <c r="B213" t="s">
        <v>125</v>
      </c>
      <c r="C213" t="s">
        <v>52</v>
      </c>
      <c r="E213" t="s">
        <v>125</v>
      </c>
      <c r="F213" t="s">
        <v>52</v>
      </c>
      <c r="G213" t="s">
        <v>126</v>
      </c>
      <c r="H213" t="s">
        <v>598</v>
      </c>
      <c r="I213" t="s">
        <v>4</v>
      </c>
      <c r="J213" t="s">
        <v>187</v>
      </c>
      <c r="K213" s="12">
        <v>10763997.468701746</v>
      </c>
      <c r="L213" s="12">
        <v>38500004.741488643</v>
      </c>
      <c r="M213" s="12">
        <v>0</v>
      </c>
      <c r="N213" s="12">
        <v>38500004.741488643</v>
      </c>
      <c r="O213" s="12">
        <v>0</v>
      </c>
      <c r="P213" s="12">
        <v>42488822</v>
      </c>
      <c r="Q213" s="12">
        <v>0</v>
      </c>
      <c r="R213" s="12">
        <v>0</v>
      </c>
      <c r="S213" s="12">
        <v>0</v>
      </c>
      <c r="T213" s="12">
        <v>0</v>
      </c>
      <c r="U213" s="12">
        <v>16804</v>
      </c>
      <c r="V213" s="12">
        <v>0</v>
      </c>
      <c r="W213" s="12">
        <v>310979</v>
      </c>
      <c r="X213" s="12">
        <v>327783</v>
      </c>
      <c r="Y213" s="12">
        <v>0</v>
      </c>
      <c r="Z213" s="12">
        <v>16804</v>
      </c>
      <c r="AA213" s="12">
        <v>520537.88</v>
      </c>
      <c r="AB213" s="12">
        <v>171777.50039999999</v>
      </c>
      <c r="AC213" s="12">
        <v>0</v>
      </c>
      <c r="AD213" s="12">
        <v>16804</v>
      </c>
      <c r="AE213" s="12">
        <v>5545.32</v>
      </c>
    </row>
    <row r="214" spans="1:31" x14ac:dyDescent="0.2">
      <c r="A214" s="9" t="s">
        <v>599</v>
      </c>
      <c r="B214" t="s">
        <v>57</v>
      </c>
      <c r="C214" t="s">
        <v>52</v>
      </c>
      <c r="E214" t="s">
        <v>52</v>
      </c>
      <c r="F214" t="s">
        <v>52</v>
      </c>
      <c r="G214" t="s">
        <v>53</v>
      </c>
      <c r="H214" t="s">
        <v>600</v>
      </c>
      <c r="I214" t="s">
        <v>6</v>
      </c>
      <c r="J214" t="s">
        <v>6</v>
      </c>
      <c r="K214" s="12">
        <v>38020085.240230858</v>
      </c>
      <c r="L214" s="12">
        <v>0</v>
      </c>
      <c r="M214" s="12">
        <v>0</v>
      </c>
      <c r="N214" s="12">
        <v>0</v>
      </c>
      <c r="O214" s="12">
        <v>60144449.07573624</v>
      </c>
      <c r="P214" s="12">
        <v>0</v>
      </c>
      <c r="Q214" s="12">
        <v>0</v>
      </c>
      <c r="R214" s="12">
        <v>60144449.07573624</v>
      </c>
      <c r="S214" s="12">
        <v>0</v>
      </c>
      <c r="T214" s="12">
        <v>0</v>
      </c>
      <c r="U214" s="12">
        <v>0</v>
      </c>
      <c r="V214" s="12">
        <v>0</v>
      </c>
      <c r="W214" s="12">
        <v>5119398.8774892706</v>
      </c>
      <c r="X214" s="12">
        <v>5119398.8774892706</v>
      </c>
      <c r="Y214" s="12">
        <v>0</v>
      </c>
      <c r="Z214" s="12">
        <v>65263847.953225508</v>
      </c>
      <c r="AA214" s="12">
        <v>28177499.84</v>
      </c>
      <c r="AB214" s="12">
        <v>9298574.9471999984</v>
      </c>
      <c r="AC214" s="12">
        <v>0</v>
      </c>
      <c r="AD214" s="12">
        <v>37086348.113225505</v>
      </c>
      <c r="AE214" s="12">
        <v>12238494.877364418</v>
      </c>
    </row>
    <row r="215" spans="1:31" x14ac:dyDescent="0.2">
      <c r="A215" s="9" t="s">
        <v>601</v>
      </c>
      <c r="B215" t="s">
        <v>57</v>
      </c>
      <c r="C215" t="s">
        <v>52</v>
      </c>
      <c r="E215" t="s">
        <v>52</v>
      </c>
      <c r="F215" t="s">
        <v>52</v>
      </c>
      <c r="G215" t="s">
        <v>53</v>
      </c>
      <c r="H215" t="s">
        <v>602</v>
      </c>
      <c r="I215" t="s">
        <v>6</v>
      </c>
      <c r="J215" t="s">
        <v>6</v>
      </c>
      <c r="K215" s="12">
        <v>5760662.5787156615</v>
      </c>
      <c r="L215" s="12">
        <v>0</v>
      </c>
      <c r="M215" s="12">
        <v>0</v>
      </c>
      <c r="N215" s="12">
        <v>0</v>
      </c>
      <c r="O215" s="12">
        <v>42529065.065221347</v>
      </c>
      <c r="P215" s="12">
        <v>0</v>
      </c>
      <c r="Q215" s="12">
        <v>0</v>
      </c>
      <c r="R215" s="12">
        <v>42529065.065221347</v>
      </c>
      <c r="S215" s="12">
        <v>0</v>
      </c>
      <c r="T215" s="12">
        <v>0</v>
      </c>
      <c r="U215" s="12">
        <v>0</v>
      </c>
      <c r="V215" s="12">
        <v>0</v>
      </c>
      <c r="W215" s="12">
        <v>2132162.511354214</v>
      </c>
      <c r="X215" s="12">
        <v>2132162.511354214</v>
      </c>
      <c r="Y215" s="12">
        <v>0</v>
      </c>
      <c r="Z215" s="12">
        <v>44661227.576575562</v>
      </c>
      <c r="AA215" s="12">
        <v>17118977.43</v>
      </c>
      <c r="AB215" s="12">
        <v>5649262.5518999994</v>
      </c>
      <c r="AC215" s="12">
        <v>0</v>
      </c>
      <c r="AD215" s="12">
        <v>27542250.146575563</v>
      </c>
      <c r="AE215" s="12">
        <v>9088942.5483699348</v>
      </c>
    </row>
    <row r="216" spans="1:31" x14ac:dyDescent="0.2">
      <c r="A216" s="9" t="s">
        <v>603</v>
      </c>
      <c r="B216" t="s">
        <v>51</v>
      </c>
      <c r="C216" t="s">
        <v>52</v>
      </c>
      <c r="E216" t="s">
        <v>52</v>
      </c>
      <c r="F216" t="s">
        <v>52</v>
      </c>
      <c r="G216" t="s">
        <v>53</v>
      </c>
      <c r="H216" t="s">
        <v>604</v>
      </c>
      <c r="I216" t="s">
        <v>9</v>
      </c>
      <c r="J216" t="s">
        <v>9</v>
      </c>
      <c r="K216" s="12">
        <v>24246521.132576678</v>
      </c>
      <c r="L216" s="12">
        <v>74845584.857011288</v>
      </c>
      <c r="M216" s="12">
        <v>0</v>
      </c>
      <c r="N216" s="12">
        <v>74845584.857011288</v>
      </c>
      <c r="O216" s="12">
        <v>98726992.355211839</v>
      </c>
      <c r="P216" s="12">
        <v>38826135.440000005</v>
      </c>
      <c r="Q216" s="12">
        <v>0</v>
      </c>
      <c r="R216" s="12">
        <v>98726992.355211839</v>
      </c>
      <c r="S216" s="12">
        <v>25873545</v>
      </c>
      <c r="T216" s="12">
        <v>821833</v>
      </c>
      <c r="U216" s="12">
        <v>4657238.0999999996</v>
      </c>
      <c r="V216" s="12">
        <v>0</v>
      </c>
      <c r="W216" s="12">
        <v>17477279.221000232</v>
      </c>
      <c r="X216" s="12">
        <v>48829895.321000233</v>
      </c>
      <c r="Y216" s="12">
        <v>0</v>
      </c>
      <c r="Z216" s="12">
        <v>147556887.67621207</v>
      </c>
      <c r="AA216" s="12">
        <v>53843628.609999999</v>
      </c>
      <c r="AB216" s="12">
        <v>17768397.441299997</v>
      </c>
      <c r="AC216" s="12">
        <v>0</v>
      </c>
      <c r="AD216" s="12">
        <v>93713259.066212073</v>
      </c>
      <c r="AE216" s="12">
        <v>30925375.491849981</v>
      </c>
    </row>
    <row r="217" spans="1:31" x14ac:dyDescent="0.2">
      <c r="A217" s="9" t="s">
        <v>605</v>
      </c>
      <c r="B217" t="s">
        <v>57</v>
      </c>
      <c r="C217" t="s">
        <v>52</v>
      </c>
      <c r="E217" t="s">
        <v>52</v>
      </c>
      <c r="F217" t="s">
        <v>52</v>
      </c>
      <c r="G217" t="s">
        <v>53</v>
      </c>
      <c r="H217" t="s">
        <v>606</v>
      </c>
      <c r="I217" t="s">
        <v>8</v>
      </c>
      <c r="J217" t="s">
        <v>8</v>
      </c>
      <c r="K217" s="12">
        <v>-4745542.3067677459</v>
      </c>
      <c r="L217" s="12">
        <v>38333228.083745398</v>
      </c>
      <c r="M217" s="12">
        <v>19830571.43851902</v>
      </c>
      <c r="N217" s="12">
        <v>18502656.645226378</v>
      </c>
      <c r="O217" s="12">
        <v>35919376.76293654</v>
      </c>
      <c r="P217" s="12">
        <v>6544585.4000000004</v>
      </c>
      <c r="Q217" s="12">
        <v>0</v>
      </c>
      <c r="R217" s="12">
        <v>35919376.76293654</v>
      </c>
      <c r="S217" s="12">
        <v>1145868</v>
      </c>
      <c r="T217" s="12">
        <v>0</v>
      </c>
      <c r="U217" s="12">
        <v>57426</v>
      </c>
      <c r="V217" s="12">
        <v>0</v>
      </c>
      <c r="W217" s="12">
        <v>4354018.4051823793</v>
      </c>
      <c r="X217" s="12">
        <v>5557312.4051823793</v>
      </c>
      <c r="Y217" s="12">
        <v>0</v>
      </c>
      <c r="Z217" s="12">
        <v>41476689.168118916</v>
      </c>
      <c r="AA217" s="12">
        <v>16399835.789999999</v>
      </c>
      <c r="AB217" s="12">
        <v>5411945.8106999993</v>
      </c>
      <c r="AC217" s="12">
        <v>0</v>
      </c>
      <c r="AD217" s="12">
        <v>25076853.378118917</v>
      </c>
      <c r="AE217" s="12">
        <v>8275361.6147792414</v>
      </c>
    </row>
    <row r="218" spans="1:31" x14ac:dyDescent="0.2">
      <c r="A218" s="9" t="s">
        <v>607</v>
      </c>
      <c r="B218" t="s">
        <v>51</v>
      </c>
      <c r="C218" t="s">
        <v>20</v>
      </c>
      <c r="E218" t="s">
        <v>52</v>
      </c>
      <c r="F218" t="s">
        <v>52</v>
      </c>
      <c r="G218" t="s">
        <v>53</v>
      </c>
      <c r="H218" t="s">
        <v>608</v>
      </c>
      <c r="I218" t="s">
        <v>12</v>
      </c>
      <c r="J218" t="s">
        <v>609</v>
      </c>
      <c r="K218" s="12">
        <v>621277.64663516148</v>
      </c>
      <c r="L218" s="12">
        <v>507163.90049443056</v>
      </c>
      <c r="M218" s="12">
        <v>302999.83985313278</v>
      </c>
      <c r="N218" s="12">
        <v>204164.06064129778</v>
      </c>
      <c r="O218" s="12">
        <v>478010.68069224956</v>
      </c>
      <c r="P218" s="12">
        <v>338794.11</v>
      </c>
      <c r="Q218" s="12">
        <v>0</v>
      </c>
      <c r="R218" s="12">
        <v>478010.68069224956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478010.68069224956</v>
      </c>
      <c r="AA218" s="12">
        <v>114431.6</v>
      </c>
      <c r="AB218" s="12">
        <v>37762.428</v>
      </c>
      <c r="AC218" s="12">
        <v>0</v>
      </c>
      <c r="AD218" s="12">
        <v>363579.08069224958</v>
      </c>
      <c r="AE218" s="12">
        <v>119981.09662844233</v>
      </c>
    </row>
    <row r="219" spans="1:31" x14ac:dyDescent="0.2">
      <c r="A219" s="9" t="s">
        <v>610</v>
      </c>
      <c r="B219" t="s">
        <v>51</v>
      </c>
      <c r="C219" t="s">
        <v>52</v>
      </c>
      <c r="E219" t="s">
        <v>52</v>
      </c>
      <c r="F219" t="s">
        <v>52</v>
      </c>
      <c r="G219" t="s">
        <v>53</v>
      </c>
      <c r="H219" t="s">
        <v>611</v>
      </c>
      <c r="I219" t="s">
        <v>3</v>
      </c>
      <c r="J219" t="s">
        <v>612</v>
      </c>
      <c r="K219" s="12">
        <v>2350150.5805913866</v>
      </c>
      <c r="L219" s="12">
        <v>8818315.5719347689</v>
      </c>
      <c r="M219" s="12">
        <v>6288858.6791172354</v>
      </c>
      <c r="N219" s="12">
        <v>2529456.8928175336</v>
      </c>
      <c r="O219" s="12">
        <v>8376473.6476506619</v>
      </c>
      <c r="P219" s="12">
        <v>0</v>
      </c>
      <c r="Q219" s="12">
        <v>0</v>
      </c>
      <c r="R219" s="12">
        <v>8376473.6476506619</v>
      </c>
      <c r="S219" s="12">
        <v>99364</v>
      </c>
      <c r="T219" s="12">
        <v>0</v>
      </c>
      <c r="U219" s="12">
        <v>0</v>
      </c>
      <c r="V219" s="12">
        <v>0</v>
      </c>
      <c r="W219" s="12">
        <v>0</v>
      </c>
      <c r="X219" s="12">
        <v>99364</v>
      </c>
      <c r="Y219" s="12">
        <v>0</v>
      </c>
      <c r="Z219" s="12">
        <v>8475837.6476506628</v>
      </c>
      <c r="AA219" s="12">
        <v>4352817.24</v>
      </c>
      <c r="AB219" s="12">
        <v>1436429.6891999999</v>
      </c>
      <c r="AC219" s="12">
        <v>0</v>
      </c>
      <c r="AD219" s="12">
        <v>4123020.4076506626</v>
      </c>
      <c r="AE219" s="12">
        <v>1360596.7345247185</v>
      </c>
    </row>
    <row r="220" spans="1:31" x14ac:dyDescent="0.2">
      <c r="A220" s="9" t="s">
        <v>613</v>
      </c>
      <c r="B220" t="s">
        <v>57</v>
      </c>
      <c r="C220" t="s">
        <v>20</v>
      </c>
      <c r="E220" t="s">
        <v>52</v>
      </c>
      <c r="F220" t="s">
        <v>52</v>
      </c>
      <c r="G220" t="s">
        <v>53</v>
      </c>
      <c r="H220" t="s">
        <v>614</v>
      </c>
      <c r="I220" t="s">
        <v>12</v>
      </c>
      <c r="J220" t="s">
        <v>615</v>
      </c>
      <c r="K220" s="12">
        <v>-2958115.4669415466</v>
      </c>
      <c r="L220" s="12">
        <v>41066121.725976631</v>
      </c>
      <c r="M220" s="12">
        <v>1199311.2978482319</v>
      </c>
      <c r="N220" s="12">
        <v>39866810.428128399</v>
      </c>
      <c r="O220" s="12">
        <v>18688200.899574552</v>
      </c>
      <c r="P220" s="12">
        <v>5455893.46</v>
      </c>
      <c r="Q220" s="12">
        <v>0</v>
      </c>
      <c r="R220" s="12">
        <v>18688200.899574552</v>
      </c>
      <c r="S220" s="12">
        <v>0</v>
      </c>
      <c r="T220" s="12">
        <v>0</v>
      </c>
      <c r="U220" s="12">
        <v>2782143</v>
      </c>
      <c r="V220" s="12">
        <v>0</v>
      </c>
      <c r="W220" s="12">
        <v>4766909.0470290575</v>
      </c>
      <c r="X220" s="12">
        <v>7549052.0470290575</v>
      </c>
      <c r="Y220" s="12">
        <v>0</v>
      </c>
      <c r="Z220" s="12">
        <v>26237252.946603611</v>
      </c>
      <c r="AA220" s="12">
        <v>13161564.42</v>
      </c>
      <c r="AB220" s="12">
        <v>4343316.2585999994</v>
      </c>
      <c r="AC220" s="12">
        <v>0</v>
      </c>
      <c r="AD220" s="12">
        <v>13075688.526603611</v>
      </c>
      <c r="AE220" s="12">
        <v>4314977.2137791915</v>
      </c>
    </row>
    <row r="221" spans="1:31" x14ac:dyDescent="0.2">
      <c r="A221" s="9" t="s">
        <v>616</v>
      </c>
      <c r="B221" t="s">
        <v>125</v>
      </c>
      <c r="C221" t="s">
        <v>52</v>
      </c>
      <c r="E221" t="s">
        <v>125</v>
      </c>
      <c r="F221" t="s">
        <v>52</v>
      </c>
      <c r="G221" t="s">
        <v>126</v>
      </c>
      <c r="H221" t="s">
        <v>617</v>
      </c>
      <c r="I221" t="s">
        <v>3</v>
      </c>
      <c r="J221" t="s">
        <v>3</v>
      </c>
      <c r="K221" s="12">
        <v>8822462.1263815667</v>
      </c>
      <c r="L221" s="12">
        <v>49796753.8160512</v>
      </c>
      <c r="M221" s="12">
        <v>0</v>
      </c>
      <c r="N221" s="12">
        <v>49796753.8160512</v>
      </c>
      <c r="O221" s="12">
        <v>0</v>
      </c>
      <c r="P221" s="12">
        <v>50500298</v>
      </c>
      <c r="Q221" s="12">
        <v>0</v>
      </c>
      <c r="R221" s="12">
        <v>0</v>
      </c>
      <c r="S221" s="12">
        <v>0</v>
      </c>
      <c r="T221" s="12">
        <v>0</v>
      </c>
      <c r="U221" s="12">
        <v>7738</v>
      </c>
      <c r="V221" s="12">
        <v>0</v>
      </c>
      <c r="W221" s="12">
        <v>191578</v>
      </c>
      <c r="X221" s="12">
        <v>199316</v>
      </c>
      <c r="Y221" s="12">
        <v>0</v>
      </c>
      <c r="Z221" s="12">
        <v>7738</v>
      </c>
      <c r="AA221" s="12">
        <v>494659.5</v>
      </c>
      <c r="AB221" s="12">
        <v>163237.63499999998</v>
      </c>
      <c r="AC221" s="12">
        <v>0</v>
      </c>
      <c r="AD221" s="12">
        <v>7738</v>
      </c>
      <c r="AE221" s="12">
        <v>2553.5399999999995</v>
      </c>
    </row>
    <row r="222" spans="1:31" x14ac:dyDescent="0.2">
      <c r="A222" s="9" t="s">
        <v>618</v>
      </c>
      <c r="B222" t="s">
        <v>57</v>
      </c>
      <c r="C222" t="s">
        <v>52</v>
      </c>
      <c r="E222" t="s">
        <v>52</v>
      </c>
      <c r="F222" t="s">
        <v>70</v>
      </c>
      <c r="G222" t="s">
        <v>53</v>
      </c>
      <c r="H222" t="s">
        <v>619</v>
      </c>
      <c r="I222" t="s">
        <v>4</v>
      </c>
      <c r="J222" t="s">
        <v>4</v>
      </c>
      <c r="K222" s="12">
        <v>-62977031.45190572</v>
      </c>
      <c r="L222" s="12">
        <v>16765080.491473297</v>
      </c>
      <c r="M222" s="12">
        <v>6234931.3573500169</v>
      </c>
      <c r="N222" s="12">
        <v>10530149.134123281</v>
      </c>
      <c r="O222" s="12">
        <v>7069404.2360085417</v>
      </c>
      <c r="P222" s="12">
        <v>0</v>
      </c>
      <c r="Q222" s="12">
        <v>0</v>
      </c>
      <c r="R222" s="12">
        <v>7069404.2360085417</v>
      </c>
      <c r="S222" s="12">
        <v>658528</v>
      </c>
      <c r="T222" s="12">
        <v>0</v>
      </c>
      <c r="U222" s="12">
        <v>1492299</v>
      </c>
      <c r="V222" s="12">
        <v>0</v>
      </c>
      <c r="W222" s="12">
        <v>13793126</v>
      </c>
      <c r="X222" s="12">
        <v>15943953</v>
      </c>
      <c r="Y222" s="12">
        <v>0</v>
      </c>
      <c r="Z222" s="12">
        <v>23013357.23600854</v>
      </c>
      <c r="AA222" s="12">
        <v>0</v>
      </c>
      <c r="AB222" s="12">
        <v>0</v>
      </c>
      <c r="AC222" s="12">
        <v>0</v>
      </c>
      <c r="AD222" s="12">
        <v>23013357.23600854</v>
      </c>
      <c r="AE222" s="12">
        <v>7594407.8878828175</v>
      </c>
    </row>
    <row r="223" spans="1:31" x14ac:dyDescent="0.2">
      <c r="A223" s="9" t="s">
        <v>620</v>
      </c>
      <c r="B223" t="s">
        <v>51</v>
      </c>
      <c r="C223" t="s">
        <v>20</v>
      </c>
      <c r="E223" t="s">
        <v>52</v>
      </c>
      <c r="F223" t="s">
        <v>52</v>
      </c>
      <c r="G223" t="s">
        <v>53</v>
      </c>
      <c r="H223" t="s">
        <v>621</v>
      </c>
      <c r="I223" t="s">
        <v>10</v>
      </c>
      <c r="J223" t="s">
        <v>622</v>
      </c>
      <c r="K223" s="12">
        <v>195538.83656885754</v>
      </c>
      <c r="L223" s="12">
        <v>2335289.4157028249</v>
      </c>
      <c r="M223" s="12">
        <v>818789.69589957129</v>
      </c>
      <c r="N223" s="12">
        <v>1516499.7198032537</v>
      </c>
      <c r="O223" s="12">
        <v>1107502.3466013698</v>
      </c>
      <c r="P223" s="12">
        <v>1310066.1399999999</v>
      </c>
      <c r="Q223" s="12">
        <v>0</v>
      </c>
      <c r="R223" s="12">
        <v>1107502.3466013698</v>
      </c>
      <c r="S223" s="12">
        <v>90159</v>
      </c>
      <c r="T223" s="12">
        <v>0</v>
      </c>
      <c r="U223" s="12">
        <v>0</v>
      </c>
      <c r="V223" s="12">
        <v>0</v>
      </c>
      <c r="W223" s="12">
        <v>0</v>
      </c>
      <c r="X223" s="12">
        <v>90159</v>
      </c>
      <c r="Y223" s="12">
        <v>0</v>
      </c>
      <c r="Z223" s="12">
        <v>1197661.3466013698</v>
      </c>
      <c r="AA223" s="12">
        <v>870273.98</v>
      </c>
      <c r="AB223" s="12">
        <v>287190.41339999996</v>
      </c>
      <c r="AC223" s="12">
        <v>0</v>
      </c>
      <c r="AD223" s="12">
        <v>327387.36660136981</v>
      </c>
      <c r="AE223" s="12">
        <v>108037.830978452</v>
      </c>
    </row>
    <row r="224" spans="1:31" x14ac:dyDescent="0.2">
      <c r="A224" s="9" t="s">
        <v>623</v>
      </c>
      <c r="B224" t="s">
        <v>51</v>
      </c>
      <c r="C224" t="s">
        <v>20</v>
      </c>
      <c r="E224" t="s">
        <v>52</v>
      </c>
      <c r="F224" t="s">
        <v>52</v>
      </c>
      <c r="G224" t="s">
        <v>53</v>
      </c>
      <c r="H224" t="s">
        <v>624</v>
      </c>
      <c r="I224" t="s">
        <v>11</v>
      </c>
      <c r="J224" t="s">
        <v>625</v>
      </c>
      <c r="K224" s="12">
        <v>-2320521.473121691</v>
      </c>
      <c r="L224" s="12">
        <v>4168110.3399747261</v>
      </c>
      <c r="M224" s="12">
        <v>2837652.7914633472</v>
      </c>
      <c r="N224" s="12">
        <v>1330457.5485113789</v>
      </c>
      <c r="O224" s="12">
        <v>3072143.006757888</v>
      </c>
      <c r="P224" s="12">
        <v>1847588.8700000003</v>
      </c>
      <c r="Q224" s="12">
        <v>1847588.8700000003</v>
      </c>
      <c r="R224" s="12">
        <v>1224554.1367578877</v>
      </c>
      <c r="S224" s="12">
        <v>2816191</v>
      </c>
      <c r="T224" s="12">
        <v>0</v>
      </c>
      <c r="U224" s="12">
        <v>0</v>
      </c>
      <c r="V224" s="12">
        <v>0</v>
      </c>
      <c r="W224" s="12">
        <v>0</v>
      </c>
      <c r="X224" s="12">
        <v>2816191</v>
      </c>
      <c r="Y224" s="12">
        <v>0</v>
      </c>
      <c r="Z224" s="12">
        <v>4040745.1367578879</v>
      </c>
      <c r="AA224" s="12">
        <v>2037504.8</v>
      </c>
      <c r="AB224" s="12">
        <v>672376.58399999992</v>
      </c>
      <c r="AC224" s="12">
        <v>0</v>
      </c>
      <c r="AD224" s="12">
        <v>2003240.3367578879</v>
      </c>
      <c r="AE224" s="12">
        <v>661069.31113010284</v>
      </c>
    </row>
    <row r="225" spans="1:31" x14ac:dyDescent="0.2">
      <c r="A225" s="9" t="s">
        <v>626</v>
      </c>
      <c r="B225" t="s">
        <v>51</v>
      </c>
      <c r="C225" t="s">
        <v>20</v>
      </c>
      <c r="E225" t="s">
        <v>52</v>
      </c>
      <c r="F225" t="s">
        <v>52</v>
      </c>
      <c r="G225" t="s">
        <v>53</v>
      </c>
      <c r="H225" t="s">
        <v>627</v>
      </c>
      <c r="I225" t="s">
        <v>12</v>
      </c>
      <c r="J225" t="s">
        <v>628</v>
      </c>
      <c r="K225" s="12">
        <v>1002207.9586663425</v>
      </c>
      <c r="L225" s="12">
        <v>5220048.8355292957</v>
      </c>
      <c r="M225" s="12">
        <v>4516317.9330278914</v>
      </c>
      <c r="N225" s="12">
        <v>703730.90250140429</v>
      </c>
      <c r="O225" s="12">
        <v>5404336.846191898</v>
      </c>
      <c r="P225" s="12">
        <v>2144660.9400000004</v>
      </c>
      <c r="Q225" s="12">
        <v>438722.07883225358</v>
      </c>
      <c r="R225" s="12">
        <v>4965614.7673596442</v>
      </c>
      <c r="S225" s="12">
        <v>451427</v>
      </c>
      <c r="T225" s="12">
        <v>0</v>
      </c>
      <c r="U225" s="12">
        <v>0</v>
      </c>
      <c r="V225" s="12">
        <v>0</v>
      </c>
      <c r="W225" s="12">
        <v>0</v>
      </c>
      <c r="X225" s="12">
        <v>451427</v>
      </c>
      <c r="Y225" s="12">
        <v>0</v>
      </c>
      <c r="Z225" s="12">
        <v>5417041.7673596442</v>
      </c>
      <c r="AA225" s="12">
        <v>3225305.47</v>
      </c>
      <c r="AB225" s="12">
        <v>1064350.8051</v>
      </c>
      <c r="AC225" s="12">
        <v>0</v>
      </c>
      <c r="AD225" s="12">
        <v>2191736.297359644</v>
      </c>
      <c r="AE225" s="12">
        <v>723272.97812868236</v>
      </c>
    </row>
    <row r="226" spans="1:31" x14ac:dyDescent="0.2">
      <c r="A226" s="9" t="s">
        <v>629</v>
      </c>
      <c r="B226" t="s">
        <v>51</v>
      </c>
      <c r="C226" t="s">
        <v>52</v>
      </c>
      <c r="E226" t="s">
        <v>52</v>
      </c>
      <c r="F226" t="s">
        <v>52</v>
      </c>
      <c r="G226" t="s">
        <v>53</v>
      </c>
      <c r="H226" t="s">
        <v>630</v>
      </c>
      <c r="I226" t="s">
        <v>5</v>
      </c>
      <c r="J226" t="s">
        <v>5</v>
      </c>
      <c r="K226" s="12">
        <v>26173011.138915915</v>
      </c>
      <c r="L226" s="12">
        <v>129527220.70461848</v>
      </c>
      <c r="M226" s="12">
        <v>72156506.00247936</v>
      </c>
      <c r="N226" s="12">
        <v>57370714.702139124</v>
      </c>
      <c r="O226" s="12">
        <v>72528547.61913833</v>
      </c>
      <c r="P226" s="12">
        <v>42794971.369999997</v>
      </c>
      <c r="Q226" s="12">
        <v>0</v>
      </c>
      <c r="R226" s="12">
        <v>72528547.61913833</v>
      </c>
      <c r="S226" s="12">
        <v>13789744</v>
      </c>
      <c r="T226" s="12">
        <v>0</v>
      </c>
      <c r="U226" s="12">
        <v>8991021</v>
      </c>
      <c r="V226" s="12">
        <v>0</v>
      </c>
      <c r="W226" s="12">
        <v>51617388.739571616</v>
      </c>
      <c r="X226" s="12">
        <v>74398153.739571616</v>
      </c>
      <c r="Y226" s="12">
        <v>0</v>
      </c>
      <c r="Z226" s="12">
        <v>146926701.35870993</v>
      </c>
      <c r="AA226" s="12">
        <v>40901827.950000003</v>
      </c>
      <c r="AB226" s="12">
        <v>13497603.223499998</v>
      </c>
      <c r="AC226" s="12">
        <v>0</v>
      </c>
      <c r="AD226" s="12">
        <v>106024873.40870993</v>
      </c>
      <c r="AE226" s="12">
        <v>34988208.224874273</v>
      </c>
    </row>
    <row r="227" spans="1:31" x14ac:dyDescent="0.2">
      <c r="A227" s="9" t="s">
        <v>631</v>
      </c>
      <c r="B227" t="s">
        <v>57</v>
      </c>
      <c r="C227" t="s">
        <v>52</v>
      </c>
      <c r="E227" t="s">
        <v>52</v>
      </c>
      <c r="F227" t="s">
        <v>52</v>
      </c>
      <c r="G227" t="s">
        <v>53</v>
      </c>
      <c r="H227" t="s">
        <v>632</v>
      </c>
      <c r="I227" t="s">
        <v>10</v>
      </c>
      <c r="J227" t="s">
        <v>247</v>
      </c>
      <c r="K227" s="12">
        <v>-2329117.0355735249</v>
      </c>
      <c r="L227" s="12">
        <v>19710530.913441885</v>
      </c>
      <c r="M227" s="12">
        <v>12775714.818996212</v>
      </c>
      <c r="N227" s="12">
        <v>6934816.0944456737</v>
      </c>
      <c r="O227" s="12">
        <v>20485157.513075911</v>
      </c>
      <c r="P227" s="12">
        <v>7440445.25</v>
      </c>
      <c r="Q227" s="12">
        <v>2834746.1911278516</v>
      </c>
      <c r="R227" s="12">
        <v>17650411.321948059</v>
      </c>
      <c r="S227" s="12">
        <v>1019821.0799999998</v>
      </c>
      <c r="T227" s="12">
        <v>0</v>
      </c>
      <c r="U227" s="12">
        <v>0</v>
      </c>
      <c r="V227" s="12">
        <v>0</v>
      </c>
      <c r="W227" s="12">
        <v>0</v>
      </c>
      <c r="X227" s="12">
        <v>1019821.0799999998</v>
      </c>
      <c r="Y227" s="12">
        <v>0</v>
      </c>
      <c r="Z227" s="12">
        <v>18670232.401948057</v>
      </c>
      <c r="AA227" s="12">
        <v>7104769.1500000004</v>
      </c>
      <c r="AB227" s="12">
        <v>2344573.8194999998</v>
      </c>
      <c r="AC227" s="12">
        <v>0</v>
      </c>
      <c r="AD227" s="12">
        <v>11565463.251948057</v>
      </c>
      <c r="AE227" s="12">
        <v>3816602.8731428585</v>
      </c>
    </row>
    <row r="228" spans="1:31" x14ac:dyDescent="0.2">
      <c r="A228" s="9" t="s">
        <v>633</v>
      </c>
      <c r="B228" t="s">
        <v>57</v>
      </c>
      <c r="C228" t="s">
        <v>52</v>
      </c>
      <c r="E228" t="s">
        <v>52</v>
      </c>
      <c r="F228" t="s">
        <v>70</v>
      </c>
      <c r="G228" t="s">
        <v>53</v>
      </c>
      <c r="H228" t="s">
        <v>634</v>
      </c>
      <c r="I228" t="s">
        <v>6</v>
      </c>
      <c r="J228" t="s">
        <v>6</v>
      </c>
      <c r="K228" s="12">
        <v>-229986384.23997438</v>
      </c>
      <c r="L228" s="12">
        <v>14280764.443116948</v>
      </c>
      <c r="M228" s="12">
        <v>90839014.923608541</v>
      </c>
      <c r="N228" s="12">
        <v>0</v>
      </c>
      <c r="O228" s="12">
        <v>109746486.81965472</v>
      </c>
      <c r="P228" s="12">
        <v>0</v>
      </c>
      <c r="Q228" s="12">
        <v>0</v>
      </c>
      <c r="R228" s="12">
        <v>109746486.81965472</v>
      </c>
      <c r="S228" s="12">
        <v>586949.61508907634</v>
      </c>
      <c r="T228" s="12">
        <v>2061271</v>
      </c>
      <c r="U228" s="12">
        <v>0</v>
      </c>
      <c r="V228" s="12">
        <v>0</v>
      </c>
      <c r="W228" s="12">
        <v>0</v>
      </c>
      <c r="X228" s="12">
        <v>2648220.6150890766</v>
      </c>
      <c r="Y228" s="12">
        <v>0</v>
      </c>
      <c r="Z228" s="12">
        <v>112394707.43474379</v>
      </c>
      <c r="AA228" s="12">
        <v>35654562.880000003</v>
      </c>
      <c r="AB228" s="12">
        <v>11766005.750399999</v>
      </c>
      <c r="AC228" s="12">
        <v>0</v>
      </c>
      <c r="AD228" s="12">
        <v>76740144.554743797</v>
      </c>
      <c r="AE228" s="12">
        <v>25324247.703065448</v>
      </c>
    </row>
    <row r="229" spans="1:31" x14ac:dyDescent="0.2">
      <c r="A229" s="9" t="s">
        <v>635</v>
      </c>
      <c r="B229" t="s">
        <v>57</v>
      </c>
      <c r="C229" t="s">
        <v>20</v>
      </c>
      <c r="E229" t="s">
        <v>52</v>
      </c>
      <c r="F229" t="s">
        <v>52</v>
      </c>
      <c r="G229" t="s">
        <v>53</v>
      </c>
      <c r="H229" t="s">
        <v>636</v>
      </c>
      <c r="I229" t="s">
        <v>11</v>
      </c>
      <c r="J229" t="s">
        <v>207</v>
      </c>
      <c r="K229" s="12">
        <v>4316521.4369072281</v>
      </c>
      <c r="L229" s="12">
        <v>14271419.008501142</v>
      </c>
      <c r="M229" s="12">
        <v>8951824.267480297</v>
      </c>
      <c r="N229" s="12">
        <v>5319594.7410208452</v>
      </c>
      <c r="O229" s="12">
        <v>16330864.738184225</v>
      </c>
      <c r="P229" s="12">
        <v>3020685.15</v>
      </c>
      <c r="Q229" s="12">
        <v>0</v>
      </c>
      <c r="R229" s="12">
        <v>16330864.738184225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16330864.738184225</v>
      </c>
      <c r="AA229" s="12">
        <v>7236228.2699999996</v>
      </c>
      <c r="AB229" s="12">
        <v>2387955.3290999997</v>
      </c>
      <c r="AC229" s="12">
        <v>0</v>
      </c>
      <c r="AD229" s="12">
        <v>9094636.4681842253</v>
      </c>
      <c r="AE229" s="12">
        <v>3001230.0345007936</v>
      </c>
    </row>
    <row r="230" spans="1:31" x14ac:dyDescent="0.2">
      <c r="A230" s="9" t="s">
        <v>637</v>
      </c>
      <c r="B230" t="s">
        <v>57</v>
      </c>
      <c r="C230" t="s">
        <v>52</v>
      </c>
      <c r="E230" t="s">
        <v>52</v>
      </c>
      <c r="F230" t="s">
        <v>52</v>
      </c>
      <c r="G230" t="s">
        <v>53</v>
      </c>
      <c r="H230" t="s">
        <v>638</v>
      </c>
      <c r="I230" t="s">
        <v>4</v>
      </c>
      <c r="J230" t="s">
        <v>4</v>
      </c>
      <c r="K230" s="12">
        <v>4042356.8961382899</v>
      </c>
      <c r="L230" s="12">
        <v>100691058.65618208</v>
      </c>
      <c r="M230" s="12">
        <v>22111258.483987235</v>
      </c>
      <c r="N230" s="12">
        <v>78579800.172194839</v>
      </c>
      <c r="O230" s="12">
        <v>77083620.312052414</v>
      </c>
      <c r="P230" s="12">
        <v>11974829.710000001</v>
      </c>
      <c r="Q230" s="12">
        <v>0</v>
      </c>
      <c r="R230" s="12">
        <v>77083620.312052414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77083620.312052414</v>
      </c>
      <c r="AA230" s="12">
        <v>32344147.460000001</v>
      </c>
      <c r="AB230" s="12">
        <v>10673568.661799999</v>
      </c>
      <c r="AC230" s="12">
        <v>0</v>
      </c>
      <c r="AD230" s="12">
        <v>44739472.852052413</v>
      </c>
      <c r="AE230" s="12">
        <v>14764026.041177293</v>
      </c>
    </row>
    <row r="231" spans="1:31" x14ac:dyDescent="0.2">
      <c r="A231" s="9" t="s">
        <v>639</v>
      </c>
      <c r="B231" t="s">
        <v>57</v>
      </c>
      <c r="C231" t="s">
        <v>52</v>
      </c>
      <c r="E231" t="s">
        <v>52</v>
      </c>
      <c r="F231" t="s">
        <v>52</v>
      </c>
      <c r="G231" t="s">
        <v>53</v>
      </c>
      <c r="H231" t="s">
        <v>640</v>
      </c>
      <c r="I231" t="s">
        <v>6</v>
      </c>
      <c r="J231" t="s">
        <v>6</v>
      </c>
      <c r="K231" s="12">
        <v>14309017.936812194</v>
      </c>
      <c r="L231" s="12">
        <v>0</v>
      </c>
      <c r="M231" s="12">
        <v>0</v>
      </c>
      <c r="N231" s="12">
        <v>0</v>
      </c>
      <c r="O231" s="12">
        <v>36416183.440870002</v>
      </c>
      <c r="P231" s="12">
        <v>0</v>
      </c>
      <c r="Q231" s="12">
        <v>0</v>
      </c>
      <c r="R231" s="12">
        <v>36416183.440870002</v>
      </c>
      <c r="S231" s="12">
        <v>0</v>
      </c>
      <c r="T231" s="12">
        <v>0</v>
      </c>
      <c r="U231" s="12">
        <v>0</v>
      </c>
      <c r="V231" s="12">
        <v>0</v>
      </c>
      <c r="W231" s="12">
        <v>2895933.1576904636</v>
      </c>
      <c r="X231" s="12">
        <v>2895933.1576904636</v>
      </c>
      <c r="Y231" s="12">
        <v>0</v>
      </c>
      <c r="Z231" s="12">
        <v>39312116.598560467</v>
      </c>
      <c r="AA231" s="12">
        <v>15016998.890000001</v>
      </c>
      <c r="AB231" s="12">
        <v>4955609.6336999992</v>
      </c>
      <c r="AC231" s="12">
        <v>0</v>
      </c>
      <c r="AD231" s="12">
        <v>24295117.708560467</v>
      </c>
      <c r="AE231" s="12">
        <v>8017388.8438249538</v>
      </c>
    </row>
    <row r="232" spans="1:31" x14ac:dyDescent="0.2">
      <c r="A232" s="9" t="s">
        <v>641</v>
      </c>
      <c r="B232" t="s">
        <v>51</v>
      </c>
      <c r="C232" t="s">
        <v>20</v>
      </c>
      <c r="E232" t="s">
        <v>52</v>
      </c>
      <c r="F232" t="s">
        <v>52</v>
      </c>
      <c r="G232" t="s">
        <v>53</v>
      </c>
      <c r="H232" t="s">
        <v>642</v>
      </c>
      <c r="I232" t="s">
        <v>10</v>
      </c>
      <c r="J232" t="s">
        <v>263</v>
      </c>
      <c r="K232" s="12">
        <v>-361168.44783756795</v>
      </c>
      <c r="L232" s="12">
        <v>1057866.0529802814</v>
      </c>
      <c r="M232" s="12">
        <v>711569.38200714253</v>
      </c>
      <c r="N232" s="12">
        <v>346296.67097313888</v>
      </c>
      <c r="O232" s="12">
        <v>1429451.1590695167</v>
      </c>
      <c r="P232" s="12">
        <v>255447.83000000002</v>
      </c>
      <c r="Q232" s="12">
        <v>255447.83000000002</v>
      </c>
      <c r="R232" s="12">
        <v>1174003.3290695166</v>
      </c>
      <c r="S232" s="12">
        <v>26833</v>
      </c>
      <c r="T232" s="12">
        <v>0</v>
      </c>
      <c r="U232" s="12">
        <v>0</v>
      </c>
      <c r="V232" s="12">
        <v>0</v>
      </c>
      <c r="W232" s="12">
        <v>0</v>
      </c>
      <c r="X232" s="12">
        <v>26833</v>
      </c>
      <c r="Y232" s="12">
        <v>0</v>
      </c>
      <c r="Z232" s="12">
        <v>1200836.3290695166</v>
      </c>
      <c r="AA232" s="12">
        <v>275501.78000000003</v>
      </c>
      <c r="AB232" s="12">
        <v>90915.587400000004</v>
      </c>
      <c r="AC232" s="12">
        <v>0</v>
      </c>
      <c r="AD232" s="12">
        <v>925334.54906951659</v>
      </c>
      <c r="AE232" s="12">
        <v>305360.40119294042</v>
      </c>
    </row>
    <row r="233" spans="1:31" x14ac:dyDescent="0.2">
      <c r="A233" s="9" t="s">
        <v>643</v>
      </c>
      <c r="B233" t="s">
        <v>57</v>
      </c>
      <c r="C233" t="s">
        <v>20</v>
      </c>
      <c r="E233" t="s">
        <v>52</v>
      </c>
      <c r="F233" t="s">
        <v>52</v>
      </c>
      <c r="G233" t="s">
        <v>53</v>
      </c>
      <c r="H233" t="s">
        <v>644</v>
      </c>
      <c r="I233" t="s">
        <v>11</v>
      </c>
      <c r="J233" t="s">
        <v>489</v>
      </c>
      <c r="K233" s="12">
        <v>1834429.1001781244</v>
      </c>
      <c r="L233" s="12">
        <v>0</v>
      </c>
      <c r="M233" s="12">
        <v>0</v>
      </c>
      <c r="N233" s="12">
        <v>0</v>
      </c>
      <c r="O233" s="12">
        <v>3532186.8126678783</v>
      </c>
      <c r="P233" s="12">
        <v>0</v>
      </c>
      <c r="Q233" s="12">
        <v>0</v>
      </c>
      <c r="R233" s="12">
        <v>3532186.8126678783</v>
      </c>
      <c r="S233" s="12">
        <v>370939</v>
      </c>
      <c r="T233" s="12">
        <v>0</v>
      </c>
      <c r="U233" s="12">
        <v>45000</v>
      </c>
      <c r="V233" s="12">
        <v>0</v>
      </c>
      <c r="W233" s="12">
        <v>836173.95520463632</v>
      </c>
      <c r="X233" s="12">
        <v>1252112.9552046363</v>
      </c>
      <c r="Y233" s="12">
        <v>0</v>
      </c>
      <c r="Z233" s="12">
        <v>4784299.7678725142</v>
      </c>
      <c r="AA233" s="12">
        <v>2308398.69</v>
      </c>
      <c r="AB233" s="12">
        <v>761771.5676999999</v>
      </c>
      <c r="AC233" s="12">
        <v>0</v>
      </c>
      <c r="AD233" s="12">
        <v>2475901.0778725143</v>
      </c>
      <c r="AE233" s="12">
        <v>817047.35569792951</v>
      </c>
    </row>
    <row r="234" spans="1:31" x14ac:dyDescent="0.2">
      <c r="A234" s="9" t="s">
        <v>645</v>
      </c>
      <c r="B234" t="s">
        <v>57</v>
      </c>
      <c r="C234" t="s">
        <v>52</v>
      </c>
      <c r="E234" t="s">
        <v>52</v>
      </c>
      <c r="F234" t="s">
        <v>52</v>
      </c>
      <c r="G234" t="s">
        <v>53</v>
      </c>
      <c r="H234" t="s">
        <v>646</v>
      </c>
      <c r="I234" t="s">
        <v>6</v>
      </c>
      <c r="J234" t="s">
        <v>232</v>
      </c>
      <c r="K234" s="12">
        <v>774839.72235676425</v>
      </c>
      <c r="L234" s="12">
        <v>16878259.169497613</v>
      </c>
      <c r="M234" s="12">
        <v>0</v>
      </c>
      <c r="N234" s="12">
        <v>16878259.169497613</v>
      </c>
      <c r="O234" s="12">
        <v>10586013.367545549</v>
      </c>
      <c r="P234" s="12">
        <v>0</v>
      </c>
      <c r="Q234" s="12">
        <v>0</v>
      </c>
      <c r="R234" s="12">
        <v>10586013.367545549</v>
      </c>
      <c r="S234" s="12">
        <v>137511</v>
      </c>
      <c r="T234" s="12">
        <v>0</v>
      </c>
      <c r="U234" s="12">
        <v>0</v>
      </c>
      <c r="V234" s="12">
        <v>0</v>
      </c>
      <c r="W234" s="12">
        <v>0</v>
      </c>
      <c r="X234" s="12">
        <v>137511</v>
      </c>
      <c r="Y234" s="12">
        <v>0</v>
      </c>
      <c r="Z234" s="12">
        <v>10723524.367545549</v>
      </c>
      <c r="AA234" s="12">
        <v>4281199.0199999996</v>
      </c>
      <c r="AB234" s="12">
        <v>1412795.6765999997</v>
      </c>
      <c r="AC234" s="12">
        <v>0</v>
      </c>
      <c r="AD234" s="12">
        <v>6442325.3475455493</v>
      </c>
      <c r="AE234" s="12">
        <v>2125967.3646900309</v>
      </c>
    </row>
    <row r="235" spans="1:31" x14ac:dyDescent="0.2">
      <c r="A235" s="9" t="s">
        <v>647</v>
      </c>
      <c r="B235" t="s">
        <v>57</v>
      </c>
      <c r="C235" t="s">
        <v>52</v>
      </c>
      <c r="E235" t="s">
        <v>52</v>
      </c>
      <c r="F235" t="s">
        <v>52</v>
      </c>
      <c r="G235" t="s">
        <v>53</v>
      </c>
      <c r="H235" t="s">
        <v>648</v>
      </c>
      <c r="I235" t="s">
        <v>6</v>
      </c>
      <c r="J235" t="s">
        <v>232</v>
      </c>
      <c r="K235" s="12">
        <v>2008976.3701233247</v>
      </c>
      <c r="L235" s="12">
        <v>25259624.533168558</v>
      </c>
      <c r="M235" s="12">
        <v>0</v>
      </c>
      <c r="N235" s="12">
        <v>25259624.533168558</v>
      </c>
      <c r="O235" s="12">
        <v>17442569.49690282</v>
      </c>
      <c r="P235" s="12">
        <v>0</v>
      </c>
      <c r="Q235" s="12">
        <v>0</v>
      </c>
      <c r="R235" s="12">
        <v>17442569.49690282</v>
      </c>
      <c r="S235" s="12">
        <v>118884</v>
      </c>
      <c r="T235" s="12">
        <v>0</v>
      </c>
      <c r="U235" s="12">
        <v>0</v>
      </c>
      <c r="V235" s="12">
        <v>0</v>
      </c>
      <c r="W235" s="12">
        <v>0</v>
      </c>
      <c r="X235" s="12">
        <v>118884</v>
      </c>
      <c r="Y235" s="12">
        <v>0</v>
      </c>
      <c r="Z235" s="12">
        <v>17561453.49690282</v>
      </c>
      <c r="AA235" s="12">
        <v>7003462.04</v>
      </c>
      <c r="AB235" s="12">
        <v>2311142.4731999999</v>
      </c>
      <c r="AC235" s="12">
        <v>0</v>
      </c>
      <c r="AD235" s="12">
        <v>10557991.456902821</v>
      </c>
      <c r="AE235" s="12">
        <v>3484137.1807779297</v>
      </c>
    </row>
    <row r="236" spans="1:31" x14ac:dyDescent="0.2">
      <c r="A236" s="9" t="s">
        <v>649</v>
      </c>
      <c r="B236" t="s">
        <v>57</v>
      </c>
      <c r="C236" t="s">
        <v>20</v>
      </c>
      <c r="E236" t="s">
        <v>52</v>
      </c>
      <c r="F236" t="s">
        <v>52</v>
      </c>
      <c r="G236" t="s">
        <v>53</v>
      </c>
      <c r="H236" t="s">
        <v>402</v>
      </c>
      <c r="I236" t="s">
        <v>10</v>
      </c>
      <c r="J236" t="s">
        <v>650</v>
      </c>
      <c r="K236" s="12">
        <v>383486.99820103677</v>
      </c>
      <c r="L236" s="12">
        <v>0</v>
      </c>
      <c r="M236" s="12">
        <v>0</v>
      </c>
      <c r="N236" s="12">
        <v>0</v>
      </c>
      <c r="O236" s="12">
        <v>1775484.2902361599</v>
      </c>
      <c r="P236" s="12">
        <v>0</v>
      </c>
      <c r="Q236" s="12">
        <v>0</v>
      </c>
      <c r="R236" s="12">
        <v>1775484.2902361599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1775484.2902361599</v>
      </c>
      <c r="AA236" s="12">
        <v>714463.37</v>
      </c>
      <c r="AB236" s="12">
        <v>235772.91209999996</v>
      </c>
      <c r="AC236" s="12">
        <v>0</v>
      </c>
      <c r="AD236" s="12">
        <v>1061020.92023616</v>
      </c>
      <c r="AE236" s="12">
        <v>350136.9036779328</v>
      </c>
    </row>
    <row r="237" spans="1:31" x14ac:dyDescent="0.2">
      <c r="A237" s="9" t="s">
        <v>651</v>
      </c>
      <c r="B237" t="s">
        <v>57</v>
      </c>
      <c r="C237" t="s">
        <v>20</v>
      </c>
      <c r="E237" t="s">
        <v>52</v>
      </c>
      <c r="F237" t="s">
        <v>52</v>
      </c>
      <c r="G237" t="s">
        <v>53</v>
      </c>
      <c r="H237" t="s">
        <v>652</v>
      </c>
      <c r="I237" t="s">
        <v>8</v>
      </c>
      <c r="J237" t="s">
        <v>121</v>
      </c>
      <c r="K237" s="12">
        <v>694525.75208235509</v>
      </c>
      <c r="L237" s="12">
        <v>0</v>
      </c>
      <c r="M237" s="12">
        <v>0</v>
      </c>
      <c r="N237" s="12">
        <v>0</v>
      </c>
      <c r="O237" s="12">
        <v>259404.3957064448</v>
      </c>
      <c r="P237" s="12">
        <v>0</v>
      </c>
      <c r="Q237" s="12">
        <v>0</v>
      </c>
      <c r="R237" s="12">
        <v>259404.3957064448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259404.3957064448</v>
      </c>
      <c r="AA237" s="12">
        <v>97829.66</v>
      </c>
      <c r="AB237" s="12">
        <v>32283.787799999998</v>
      </c>
      <c r="AC237" s="12">
        <v>0</v>
      </c>
      <c r="AD237" s="12">
        <v>161574.7357064448</v>
      </c>
      <c r="AE237" s="12">
        <v>53319.662783126776</v>
      </c>
    </row>
    <row r="238" spans="1:31" x14ac:dyDescent="0.2">
      <c r="A238" s="9" t="s">
        <v>653</v>
      </c>
      <c r="B238" t="s">
        <v>57</v>
      </c>
      <c r="C238" t="s">
        <v>20</v>
      </c>
      <c r="E238" t="s">
        <v>52</v>
      </c>
      <c r="F238" t="s">
        <v>52</v>
      </c>
      <c r="G238" t="s">
        <v>53</v>
      </c>
      <c r="H238" t="s">
        <v>654</v>
      </c>
      <c r="I238" t="s">
        <v>10</v>
      </c>
      <c r="J238" t="s">
        <v>655</v>
      </c>
      <c r="K238" s="12">
        <v>410565.41329771513</v>
      </c>
      <c r="L238" s="12">
        <v>411202.56012396252</v>
      </c>
      <c r="M238" s="12">
        <v>1066699.7905691904</v>
      </c>
      <c r="N238" s="12">
        <v>0</v>
      </c>
      <c r="O238" s="12">
        <v>1244821.485704832</v>
      </c>
      <c r="P238" s="12">
        <v>0</v>
      </c>
      <c r="Q238" s="12">
        <v>0</v>
      </c>
      <c r="R238" s="12">
        <v>1244821.485704832</v>
      </c>
      <c r="S238" s="12">
        <v>11061</v>
      </c>
      <c r="T238" s="12">
        <v>0</v>
      </c>
      <c r="U238" s="12">
        <v>0</v>
      </c>
      <c r="V238" s="12">
        <v>0</v>
      </c>
      <c r="W238" s="12">
        <v>0</v>
      </c>
      <c r="X238" s="12">
        <v>11061</v>
      </c>
      <c r="Y238" s="12">
        <v>0</v>
      </c>
      <c r="Z238" s="12">
        <v>1255882.485704832</v>
      </c>
      <c r="AA238" s="12">
        <v>803088.17</v>
      </c>
      <c r="AB238" s="12">
        <v>265019.09609999997</v>
      </c>
      <c r="AC238" s="12">
        <v>0</v>
      </c>
      <c r="AD238" s="12">
        <v>452794.31570483197</v>
      </c>
      <c r="AE238" s="12">
        <v>149422.12418259453</v>
      </c>
    </row>
    <row r="239" spans="1:31" x14ac:dyDescent="0.2">
      <c r="A239" s="9" t="s">
        <v>656</v>
      </c>
      <c r="B239" t="s">
        <v>57</v>
      </c>
      <c r="C239" t="s">
        <v>52</v>
      </c>
      <c r="E239" t="s">
        <v>52</v>
      </c>
      <c r="F239" t="s">
        <v>52</v>
      </c>
      <c r="G239" t="s">
        <v>53</v>
      </c>
      <c r="H239" t="s">
        <v>657</v>
      </c>
      <c r="I239" t="s">
        <v>4</v>
      </c>
      <c r="J239" t="s">
        <v>4</v>
      </c>
      <c r="K239" s="12">
        <v>615849.59893595544</v>
      </c>
      <c r="L239" s="12">
        <v>0</v>
      </c>
      <c r="M239" s="12">
        <v>0</v>
      </c>
      <c r="N239" s="12">
        <v>0</v>
      </c>
      <c r="O239" s="12">
        <v>3360440.2584493533</v>
      </c>
      <c r="P239" s="12">
        <v>0</v>
      </c>
      <c r="Q239" s="12">
        <v>0</v>
      </c>
      <c r="R239" s="12">
        <v>3360440.2584493533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3360440.2584493533</v>
      </c>
      <c r="AA239" s="12">
        <v>1372745.04</v>
      </c>
      <c r="AB239" s="12">
        <v>453005.86319999996</v>
      </c>
      <c r="AC239" s="12">
        <v>0</v>
      </c>
      <c r="AD239" s="12">
        <v>1987695.2184493532</v>
      </c>
      <c r="AE239" s="12">
        <v>655939.42208828637</v>
      </c>
    </row>
    <row r="240" spans="1:31" x14ac:dyDescent="0.2">
      <c r="A240" s="9" t="s">
        <v>658</v>
      </c>
      <c r="B240" t="s">
        <v>57</v>
      </c>
      <c r="C240" t="s">
        <v>20</v>
      </c>
      <c r="E240" t="s">
        <v>52</v>
      </c>
      <c r="F240" t="s">
        <v>52</v>
      </c>
      <c r="G240" t="s">
        <v>53</v>
      </c>
      <c r="H240" t="s">
        <v>659</v>
      </c>
      <c r="I240" t="s">
        <v>6</v>
      </c>
      <c r="J240" t="s">
        <v>460</v>
      </c>
      <c r="K240" s="12">
        <v>575334.14047746558</v>
      </c>
      <c r="L240" s="12">
        <v>0</v>
      </c>
      <c r="M240" s="12">
        <v>0</v>
      </c>
      <c r="N240" s="12">
        <v>0</v>
      </c>
      <c r="O240" s="12">
        <v>80278.091764684796</v>
      </c>
      <c r="P240" s="12">
        <v>0</v>
      </c>
      <c r="Q240" s="12">
        <v>0</v>
      </c>
      <c r="R240" s="12">
        <v>80278.091764684796</v>
      </c>
      <c r="S240" s="12">
        <v>870</v>
      </c>
      <c r="T240" s="12">
        <v>0</v>
      </c>
      <c r="U240" s="12">
        <v>0</v>
      </c>
      <c r="V240" s="12">
        <v>0</v>
      </c>
      <c r="W240" s="12">
        <v>615405</v>
      </c>
      <c r="X240" s="12">
        <v>616275</v>
      </c>
      <c r="Y240" s="12">
        <v>0</v>
      </c>
      <c r="Z240" s="12">
        <v>696553.09176468477</v>
      </c>
      <c r="AA240" s="12">
        <v>167081.51</v>
      </c>
      <c r="AB240" s="12">
        <v>55136.898299999993</v>
      </c>
      <c r="AC240" s="12">
        <v>0</v>
      </c>
      <c r="AD240" s="12">
        <v>529471.58176468476</v>
      </c>
      <c r="AE240" s="12">
        <v>174725.62198234594</v>
      </c>
    </row>
    <row r="241" spans="1:31" x14ac:dyDescent="0.2">
      <c r="A241" s="9" t="s">
        <v>660</v>
      </c>
      <c r="B241" t="s">
        <v>57</v>
      </c>
      <c r="C241" t="s">
        <v>52</v>
      </c>
      <c r="E241" t="s">
        <v>52</v>
      </c>
      <c r="F241" t="s">
        <v>52</v>
      </c>
      <c r="G241" t="s">
        <v>53</v>
      </c>
      <c r="H241" t="s">
        <v>661</v>
      </c>
      <c r="I241" t="s">
        <v>7</v>
      </c>
      <c r="J241" t="s">
        <v>80</v>
      </c>
      <c r="K241" s="12">
        <v>1337582.7928925087</v>
      </c>
      <c r="L241" s="12">
        <v>7471439.0783600481</v>
      </c>
      <c r="M241" s="12">
        <v>2821381.6930029257</v>
      </c>
      <c r="N241" s="12">
        <v>4650057.3853571229</v>
      </c>
      <c r="O241" s="12">
        <v>3482465.2117900769</v>
      </c>
      <c r="P241" s="12">
        <v>0</v>
      </c>
      <c r="Q241" s="12">
        <v>0</v>
      </c>
      <c r="R241" s="12">
        <v>3482465.2117900769</v>
      </c>
      <c r="S241" s="12">
        <v>165239</v>
      </c>
      <c r="T241" s="12">
        <v>0</v>
      </c>
      <c r="U241" s="12">
        <v>0</v>
      </c>
      <c r="V241" s="12">
        <v>0</v>
      </c>
      <c r="W241" s="12">
        <v>0</v>
      </c>
      <c r="X241" s="12">
        <v>165239</v>
      </c>
      <c r="Y241" s="12">
        <v>0</v>
      </c>
      <c r="Z241" s="12">
        <v>3647704.2117900769</v>
      </c>
      <c r="AA241" s="12">
        <v>1084331.76</v>
      </c>
      <c r="AB241" s="12">
        <v>357829.48079999996</v>
      </c>
      <c r="AC241" s="12">
        <v>0</v>
      </c>
      <c r="AD241" s="12">
        <v>2563372.4517900767</v>
      </c>
      <c r="AE241" s="12">
        <v>845912.90909072524</v>
      </c>
    </row>
    <row r="242" spans="1:31" x14ac:dyDescent="0.2">
      <c r="A242" s="9" t="s">
        <v>662</v>
      </c>
      <c r="B242" t="s">
        <v>57</v>
      </c>
      <c r="C242" t="s">
        <v>52</v>
      </c>
      <c r="E242" t="s">
        <v>52</v>
      </c>
      <c r="F242" t="s">
        <v>52</v>
      </c>
      <c r="G242" t="s">
        <v>53</v>
      </c>
      <c r="H242" t="s">
        <v>194</v>
      </c>
      <c r="I242" t="s">
        <v>15</v>
      </c>
      <c r="J242" t="s">
        <v>15</v>
      </c>
      <c r="K242" s="12">
        <v>280167.57070201053</v>
      </c>
      <c r="L242" s="12">
        <v>3248640.3137070211</v>
      </c>
      <c r="M242" s="12">
        <v>2806629.6629431858</v>
      </c>
      <c r="N242" s="12">
        <v>442010.65076383529</v>
      </c>
      <c r="O242" s="12">
        <v>3283892.5903432416</v>
      </c>
      <c r="P242" s="12">
        <v>0</v>
      </c>
      <c r="Q242" s="12">
        <v>0</v>
      </c>
      <c r="R242" s="12">
        <v>3283892.5903432416</v>
      </c>
      <c r="S242" s="12">
        <v>89849</v>
      </c>
      <c r="T242" s="12">
        <v>0</v>
      </c>
      <c r="U242" s="12">
        <v>0</v>
      </c>
      <c r="V242" s="12">
        <v>0</v>
      </c>
      <c r="W242" s="12">
        <v>478589</v>
      </c>
      <c r="X242" s="12">
        <v>568438</v>
      </c>
      <c r="Y242" s="12">
        <v>0</v>
      </c>
      <c r="Z242" s="12">
        <v>3852330.5903432416</v>
      </c>
      <c r="AA242" s="12">
        <v>1441559.36</v>
      </c>
      <c r="AB242" s="12">
        <v>475714.58879999997</v>
      </c>
      <c r="AC242" s="12">
        <v>0</v>
      </c>
      <c r="AD242" s="12">
        <v>2410771.2303432412</v>
      </c>
      <c r="AE242" s="12">
        <v>795554.50601326954</v>
      </c>
    </row>
    <row r="243" spans="1:31" x14ac:dyDescent="0.2">
      <c r="A243" s="9" t="s">
        <v>663</v>
      </c>
      <c r="B243" t="s">
        <v>57</v>
      </c>
      <c r="C243" t="s">
        <v>52</v>
      </c>
      <c r="E243" t="s">
        <v>52</v>
      </c>
      <c r="F243" t="s">
        <v>52</v>
      </c>
      <c r="G243" t="s">
        <v>53</v>
      </c>
      <c r="H243" t="s">
        <v>194</v>
      </c>
      <c r="I243" t="s">
        <v>15</v>
      </c>
      <c r="J243" t="s">
        <v>15</v>
      </c>
      <c r="K243" s="12">
        <v>-1188976.2129379516</v>
      </c>
      <c r="L243" s="12">
        <v>18887769.504157048</v>
      </c>
      <c r="M243" s="12">
        <v>16072698.343847392</v>
      </c>
      <c r="N243" s="12">
        <v>2815071.1603096556</v>
      </c>
      <c r="O243" s="12">
        <v>17409165.790598866</v>
      </c>
      <c r="P243" s="12">
        <v>0</v>
      </c>
      <c r="Q243" s="12">
        <v>0</v>
      </c>
      <c r="R243" s="12">
        <v>17409165.790598866</v>
      </c>
      <c r="S243" s="12">
        <v>738276</v>
      </c>
      <c r="T243" s="12">
        <v>0</v>
      </c>
      <c r="U243" s="12">
        <v>0</v>
      </c>
      <c r="V243" s="12">
        <v>0</v>
      </c>
      <c r="W243" s="12">
        <v>2109140</v>
      </c>
      <c r="X243" s="12">
        <v>2847416</v>
      </c>
      <c r="Y243" s="12">
        <v>0</v>
      </c>
      <c r="Z243" s="12">
        <v>20256581.790598866</v>
      </c>
      <c r="AA243" s="12">
        <v>8190405.54</v>
      </c>
      <c r="AB243" s="12">
        <v>2702833.8281999999</v>
      </c>
      <c r="AC243" s="12">
        <v>0</v>
      </c>
      <c r="AD243" s="12">
        <v>12066176.250598866</v>
      </c>
      <c r="AE243" s="12">
        <v>3981838.1626976249</v>
      </c>
    </row>
    <row r="244" spans="1:31" x14ac:dyDescent="0.2">
      <c r="A244" s="9" t="s">
        <v>664</v>
      </c>
      <c r="B244" t="s">
        <v>57</v>
      </c>
      <c r="C244" t="s">
        <v>52</v>
      </c>
      <c r="E244" t="s">
        <v>52</v>
      </c>
      <c r="F244" t="s">
        <v>52</v>
      </c>
      <c r="G244" t="s">
        <v>53</v>
      </c>
      <c r="H244" t="s">
        <v>665</v>
      </c>
      <c r="I244" t="s">
        <v>3</v>
      </c>
      <c r="J244" t="s">
        <v>3</v>
      </c>
      <c r="K244" s="12">
        <v>-31546637.008787539</v>
      </c>
      <c r="L244" s="12">
        <v>70389175.193096608</v>
      </c>
      <c r="M244" s="12">
        <v>38121961.44797954</v>
      </c>
      <c r="N244" s="12">
        <v>32267213.745117068</v>
      </c>
      <c r="O244" s="12">
        <v>61866729.115560062</v>
      </c>
      <c r="P244" s="12">
        <v>21388285.939999998</v>
      </c>
      <c r="Q244" s="12">
        <v>20667709.203670472</v>
      </c>
      <c r="R244" s="12">
        <v>41199019.91188959</v>
      </c>
      <c r="S244" s="12">
        <v>1767525</v>
      </c>
      <c r="T244" s="12">
        <v>0</v>
      </c>
      <c r="U244" s="12">
        <v>0</v>
      </c>
      <c r="V244" s="12">
        <v>0</v>
      </c>
      <c r="W244" s="12">
        <v>2313657.1473119417</v>
      </c>
      <c r="X244" s="12">
        <v>4081182.1473119417</v>
      </c>
      <c r="Y244" s="12">
        <v>0</v>
      </c>
      <c r="Z244" s="12">
        <v>45280202.059201531</v>
      </c>
      <c r="AA244" s="12">
        <v>27457004.25</v>
      </c>
      <c r="AB244" s="12">
        <v>9060811.402499998</v>
      </c>
      <c r="AC244" s="12">
        <v>0</v>
      </c>
      <c r="AD244" s="12">
        <v>17823197.809201531</v>
      </c>
      <c r="AE244" s="12">
        <v>5881655.2770365048</v>
      </c>
    </row>
    <row r="245" spans="1:31" x14ac:dyDescent="0.2">
      <c r="A245" s="9" t="s">
        <v>666</v>
      </c>
      <c r="B245" t="s">
        <v>57</v>
      </c>
      <c r="C245" t="s">
        <v>52</v>
      </c>
      <c r="E245" t="s">
        <v>52</v>
      </c>
      <c r="F245" t="s">
        <v>52</v>
      </c>
      <c r="G245" t="s">
        <v>53</v>
      </c>
      <c r="H245" t="s">
        <v>667</v>
      </c>
      <c r="I245" t="s">
        <v>6</v>
      </c>
      <c r="J245" t="s">
        <v>66</v>
      </c>
      <c r="K245" s="12">
        <v>2903277.5563077913</v>
      </c>
      <c r="L245" s="12">
        <v>12956404.494180411</v>
      </c>
      <c r="M245" s="12">
        <v>0</v>
      </c>
      <c r="N245" s="12">
        <v>12956404.494180411</v>
      </c>
      <c r="O245" s="12">
        <v>15167222.409937384</v>
      </c>
      <c r="P245" s="12">
        <v>0</v>
      </c>
      <c r="Q245" s="12">
        <v>0</v>
      </c>
      <c r="R245" s="12">
        <v>15167222.409937384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15167222.409937384</v>
      </c>
      <c r="AA245" s="12">
        <v>6706821.79</v>
      </c>
      <c r="AB245" s="12">
        <v>2213251.1906999997</v>
      </c>
      <c r="AC245" s="12">
        <v>0</v>
      </c>
      <c r="AD245" s="12">
        <v>8460400.6199373826</v>
      </c>
      <c r="AE245" s="12">
        <v>2791932.2045793361</v>
      </c>
    </row>
    <row r="246" spans="1:31" x14ac:dyDescent="0.2">
      <c r="A246" s="9" t="s">
        <v>668</v>
      </c>
      <c r="B246" t="s">
        <v>57</v>
      </c>
      <c r="C246" t="s">
        <v>52</v>
      </c>
      <c r="E246" t="s">
        <v>52</v>
      </c>
      <c r="F246" t="s">
        <v>52</v>
      </c>
      <c r="G246" t="s">
        <v>53</v>
      </c>
      <c r="H246" t="s">
        <v>669</v>
      </c>
      <c r="I246" t="s">
        <v>7</v>
      </c>
      <c r="J246" t="s">
        <v>7</v>
      </c>
      <c r="K246" s="12">
        <v>33796406.99284362</v>
      </c>
      <c r="L246" s="12">
        <v>29508219.59689182</v>
      </c>
      <c r="M246" s="12">
        <v>11967121.451571105</v>
      </c>
      <c r="N246" s="12">
        <v>17541098.145320714</v>
      </c>
      <c r="O246" s="12">
        <v>19352279.791623283</v>
      </c>
      <c r="P246" s="12">
        <v>24880821.549999997</v>
      </c>
      <c r="Q246" s="12">
        <v>0</v>
      </c>
      <c r="R246" s="12">
        <v>19352279.791623283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19352279.791623283</v>
      </c>
      <c r="AA246" s="12">
        <v>12080406.35</v>
      </c>
      <c r="AB246" s="12">
        <v>3986534.0954999994</v>
      </c>
      <c r="AC246" s="12">
        <v>0</v>
      </c>
      <c r="AD246" s="12">
        <v>7271873.4416232836</v>
      </c>
      <c r="AE246" s="12">
        <v>2399718.2357356832</v>
      </c>
    </row>
    <row r="247" spans="1:31" x14ac:dyDescent="0.2">
      <c r="A247" s="9" t="s">
        <v>670</v>
      </c>
      <c r="B247" t="s">
        <v>57</v>
      </c>
      <c r="C247" t="s">
        <v>52</v>
      </c>
      <c r="E247" t="s">
        <v>52</v>
      </c>
      <c r="F247" t="s">
        <v>52</v>
      </c>
      <c r="G247" t="s">
        <v>53</v>
      </c>
      <c r="H247" t="s">
        <v>671</v>
      </c>
      <c r="I247" t="s">
        <v>7</v>
      </c>
      <c r="J247" t="s">
        <v>219</v>
      </c>
      <c r="K247" s="12">
        <v>-9995423.3838168904</v>
      </c>
      <c r="L247" s="12">
        <v>28353292.604359698</v>
      </c>
      <c r="M247" s="12">
        <v>18567952.322293248</v>
      </c>
      <c r="N247" s="12">
        <v>9785340.2820664495</v>
      </c>
      <c r="O247" s="12">
        <v>21405462.168549046</v>
      </c>
      <c r="P247" s="12">
        <v>8883499.4699999988</v>
      </c>
      <c r="Q247" s="12">
        <v>8883499.4699999988</v>
      </c>
      <c r="R247" s="12">
        <v>12521962.698549047</v>
      </c>
      <c r="S247" s="12">
        <v>2267886.1044216808</v>
      </c>
      <c r="T247" s="12">
        <v>0</v>
      </c>
      <c r="U247" s="12">
        <v>826005</v>
      </c>
      <c r="V247" s="12">
        <v>0</v>
      </c>
      <c r="W247" s="12">
        <v>7755214.0035465816</v>
      </c>
      <c r="X247" s="12">
        <v>10849105.107968263</v>
      </c>
      <c r="Y247" s="12">
        <v>0</v>
      </c>
      <c r="Z247" s="12">
        <v>23371067.80651731</v>
      </c>
      <c r="AA247" s="12">
        <v>12182324.869999999</v>
      </c>
      <c r="AB247" s="12">
        <v>4020167.2070999993</v>
      </c>
      <c r="AC247" s="12">
        <v>0</v>
      </c>
      <c r="AD247" s="12">
        <v>11188742.936517311</v>
      </c>
      <c r="AE247" s="12">
        <v>3692285.1690507121</v>
      </c>
    </row>
    <row r="248" spans="1:31" x14ac:dyDescent="0.2">
      <c r="A248" s="9" t="s">
        <v>672</v>
      </c>
      <c r="B248" t="s">
        <v>57</v>
      </c>
      <c r="C248" t="s">
        <v>20</v>
      </c>
      <c r="E248" t="s">
        <v>52</v>
      </c>
      <c r="F248" t="s">
        <v>52</v>
      </c>
      <c r="G248" t="s">
        <v>53</v>
      </c>
      <c r="H248" t="s">
        <v>673</v>
      </c>
      <c r="I248" t="s">
        <v>11</v>
      </c>
      <c r="J248" t="s">
        <v>674</v>
      </c>
      <c r="K248" s="12">
        <v>-3196168.0203468264</v>
      </c>
      <c r="L248" s="12">
        <v>8235881.3467742559</v>
      </c>
      <c r="M248" s="12">
        <v>3554666.4581720321</v>
      </c>
      <c r="N248" s="12">
        <v>4681214.8886022232</v>
      </c>
      <c r="O248" s="12">
        <v>4903366.7529005818</v>
      </c>
      <c r="P248" s="12">
        <v>2513064.41</v>
      </c>
      <c r="Q248" s="12">
        <v>1028017.5417446028</v>
      </c>
      <c r="R248" s="12">
        <v>3875349.211155979</v>
      </c>
      <c r="S248" s="12">
        <v>286042</v>
      </c>
      <c r="T248" s="12">
        <v>0</v>
      </c>
      <c r="U248" s="12">
        <v>64142</v>
      </c>
      <c r="V248" s="12">
        <v>0</v>
      </c>
      <c r="W248" s="12">
        <v>900296</v>
      </c>
      <c r="X248" s="12">
        <v>1250480</v>
      </c>
      <c r="Y248" s="12">
        <v>0</v>
      </c>
      <c r="Z248" s="12">
        <v>5125829.211155979</v>
      </c>
      <c r="AA248" s="12">
        <v>2944713.77</v>
      </c>
      <c r="AB248" s="12">
        <v>971755.54409999994</v>
      </c>
      <c r="AC248" s="12">
        <v>0</v>
      </c>
      <c r="AD248" s="12">
        <v>2181115.4411559789</v>
      </c>
      <c r="AE248" s="12">
        <v>719768.09558147297</v>
      </c>
    </row>
    <row r="249" spans="1:31" x14ac:dyDescent="0.2">
      <c r="A249" s="9" t="s">
        <v>675</v>
      </c>
      <c r="B249" t="s">
        <v>57</v>
      </c>
      <c r="C249" t="s">
        <v>52</v>
      </c>
      <c r="E249" t="s">
        <v>52</v>
      </c>
      <c r="F249" t="s">
        <v>52</v>
      </c>
      <c r="G249" t="s">
        <v>53</v>
      </c>
      <c r="H249" t="s">
        <v>676</v>
      </c>
      <c r="I249" t="s">
        <v>9</v>
      </c>
      <c r="J249" t="s">
        <v>9</v>
      </c>
      <c r="K249" s="12">
        <v>672163.4220985024</v>
      </c>
      <c r="L249" s="12">
        <v>0</v>
      </c>
      <c r="M249" s="12">
        <v>0</v>
      </c>
      <c r="N249" s="12">
        <v>0</v>
      </c>
      <c r="O249" s="12">
        <v>501946.42120142962</v>
      </c>
      <c r="P249" s="12">
        <v>0</v>
      </c>
      <c r="Q249" s="12">
        <v>0</v>
      </c>
      <c r="R249" s="12">
        <v>501946.42120142962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501946.42120142962</v>
      </c>
      <c r="AA249" s="12">
        <v>0</v>
      </c>
      <c r="AB249" s="12">
        <v>0</v>
      </c>
      <c r="AC249" s="12">
        <v>0</v>
      </c>
      <c r="AD249" s="12">
        <v>501946.42120142962</v>
      </c>
      <c r="AE249" s="12">
        <v>165642.31899647176</v>
      </c>
    </row>
    <row r="250" spans="1:31" x14ac:dyDescent="0.2">
      <c r="A250" s="9" t="s">
        <v>677</v>
      </c>
      <c r="B250" t="s">
        <v>57</v>
      </c>
      <c r="C250" t="s">
        <v>52</v>
      </c>
      <c r="E250" t="s">
        <v>52</v>
      </c>
      <c r="F250" t="s">
        <v>52</v>
      </c>
      <c r="G250" t="s">
        <v>53</v>
      </c>
      <c r="H250" t="s">
        <v>678</v>
      </c>
      <c r="I250" t="s">
        <v>8</v>
      </c>
      <c r="J250" t="s">
        <v>8</v>
      </c>
      <c r="K250" s="12">
        <v>1892237.0901643783</v>
      </c>
      <c r="L250" s="12">
        <v>10065214.059650747</v>
      </c>
      <c r="M250" s="12">
        <v>7534799.119260313</v>
      </c>
      <c r="N250" s="12">
        <v>2530414.9403904341</v>
      </c>
      <c r="O250" s="12">
        <v>9029318.7155953161</v>
      </c>
      <c r="P250" s="12">
        <v>2884691.6199999996</v>
      </c>
      <c r="Q250" s="12">
        <v>0</v>
      </c>
      <c r="R250" s="12">
        <v>9029318.7155953161</v>
      </c>
      <c r="S250" s="12">
        <v>1059514</v>
      </c>
      <c r="T250" s="12">
        <v>0</v>
      </c>
      <c r="U250" s="12">
        <v>597330.00000000116</v>
      </c>
      <c r="V250" s="12">
        <v>0</v>
      </c>
      <c r="W250" s="12">
        <v>1221954.43353907</v>
      </c>
      <c r="X250" s="12">
        <v>2878798.4335390711</v>
      </c>
      <c r="Y250" s="12">
        <v>0</v>
      </c>
      <c r="Z250" s="12">
        <v>11908117.149134386</v>
      </c>
      <c r="AA250" s="12">
        <v>6285041.8799999999</v>
      </c>
      <c r="AB250" s="12">
        <v>2074063.8203999996</v>
      </c>
      <c r="AC250" s="12">
        <v>0</v>
      </c>
      <c r="AD250" s="12">
        <v>5623075.2691343864</v>
      </c>
      <c r="AE250" s="12">
        <v>1855614.8388143475</v>
      </c>
    </row>
    <row r="251" spans="1:31" x14ac:dyDescent="0.2">
      <c r="A251" s="9" t="s">
        <v>679</v>
      </c>
      <c r="B251" t="s">
        <v>57</v>
      </c>
      <c r="C251" t="s">
        <v>52</v>
      </c>
      <c r="E251" t="s">
        <v>52</v>
      </c>
      <c r="F251" t="s">
        <v>52</v>
      </c>
      <c r="G251" t="s">
        <v>53</v>
      </c>
      <c r="H251" t="s">
        <v>680</v>
      </c>
      <c r="I251" t="s">
        <v>4</v>
      </c>
      <c r="J251" t="s">
        <v>103</v>
      </c>
      <c r="K251" s="12">
        <v>2482511.0694780927</v>
      </c>
      <c r="L251" s="12">
        <v>0</v>
      </c>
      <c r="M251" s="12">
        <v>0</v>
      </c>
      <c r="N251" s="12">
        <v>0</v>
      </c>
      <c r="O251" s="12">
        <v>5192051.8890200574</v>
      </c>
      <c r="P251" s="12">
        <v>0</v>
      </c>
      <c r="Q251" s="12">
        <v>0</v>
      </c>
      <c r="R251" s="12">
        <v>5192051.8890200574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5192051.8890200574</v>
      </c>
      <c r="AA251" s="12">
        <v>2601511.1</v>
      </c>
      <c r="AB251" s="12">
        <v>858498.66299999994</v>
      </c>
      <c r="AC251" s="12">
        <v>0</v>
      </c>
      <c r="AD251" s="12">
        <v>2590540.7890200573</v>
      </c>
      <c r="AE251" s="12">
        <v>854878.4603766189</v>
      </c>
    </row>
    <row r="252" spans="1:31" x14ac:dyDescent="0.2">
      <c r="A252" s="9" t="s">
        <v>681</v>
      </c>
      <c r="B252" t="s">
        <v>155</v>
      </c>
      <c r="C252" t="s">
        <v>52</v>
      </c>
      <c r="E252" t="s">
        <v>52</v>
      </c>
      <c r="F252" t="s">
        <v>52</v>
      </c>
      <c r="G252" t="s">
        <v>126</v>
      </c>
      <c r="H252" t="s">
        <v>682</v>
      </c>
      <c r="I252" t="s">
        <v>4</v>
      </c>
      <c r="J252" t="s">
        <v>4</v>
      </c>
      <c r="K252" s="12">
        <v>25873926.45540357</v>
      </c>
      <c r="L252" s="12">
        <v>33283926.365564961</v>
      </c>
      <c r="M252" s="12">
        <v>28461228.901769217</v>
      </c>
      <c r="N252" s="12">
        <v>4822697.4637957439</v>
      </c>
      <c r="O252" s="12">
        <v>33877173.920603953</v>
      </c>
      <c r="P252" s="12">
        <v>53242068</v>
      </c>
      <c r="Q252" s="12">
        <v>22545444.080800686</v>
      </c>
      <c r="R252" s="12">
        <v>11331729.839803267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4184938.68</v>
      </c>
      <c r="AB252" s="12">
        <v>1381029.7644</v>
      </c>
      <c r="AC252" s="12">
        <v>0</v>
      </c>
      <c r="AD252" s="12">
        <v>0</v>
      </c>
      <c r="AE252" s="12">
        <v>0</v>
      </c>
    </row>
    <row r="253" spans="1:31" x14ac:dyDescent="0.2">
      <c r="A253" s="9" t="s">
        <v>683</v>
      </c>
      <c r="B253" t="s">
        <v>129</v>
      </c>
      <c r="C253" t="s">
        <v>52</v>
      </c>
      <c r="E253" t="s">
        <v>129</v>
      </c>
      <c r="F253" t="s">
        <v>52</v>
      </c>
      <c r="G253" t="s">
        <v>53</v>
      </c>
      <c r="H253" t="s">
        <v>684</v>
      </c>
      <c r="I253" t="s">
        <v>6</v>
      </c>
      <c r="J253" t="s">
        <v>6</v>
      </c>
      <c r="K253" s="12">
        <v>-592440.39692719514</v>
      </c>
      <c r="L253" s="12">
        <v>1832332.9819828577</v>
      </c>
      <c r="M253" s="12">
        <v>62896.222460827747</v>
      </c>
      <c r="N253" s="12">
        <v>1769436.7595220299</v>
      </c>
      <c r="O253" s="12">
        <v>85958.931037035567</v>
      </c>
      <c r="P253" s="12">
        <v>2945277.71</v>
      </c>
      <c r="Q253" s="12">
        <v>1768281.3474051652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</row>
    <row r="254" spans="1:31" x14ac:dyDescent="0.2">
      <c r="A254" s="9" t="s">
        <v>685</v>
      </c>
      <c r="B254" t="s">
        <v>57</v>
      </c>
      <c r="C254" t="s">
        <v>20</v>
      </c>
      <c r="E254" t="s">
        <v>52</v>
      </c>
      <c r="F254" t="s">
        <v>52</v>
      </c>
      <c r="G254" t="s">
        <v>53</v>
      </c>
      <c r="H254" t="s">
        <v>686</v>
      </c>
      <c r="I254" t="s">
        <v>12</v>
      </c>
      <c r="J254" t="s">
        <v>687</v>
      </c>
      <c r="K254" s="12">
        <v>123334.73676464635</v>
      </c>
      <c r="L254" s="12">
        <v>0</v>
      </c>
      <c r="M254" s="12">
        <v>0</v>
      </c>
      <c r="N254" s="12">
        <v>0</v>
      </c>
      <c r="O254" s="12">
        <v>594256.43068933126</v>
      </c>
      <c r="P254" s="12">
        <v>0</v>
      </c>
      <c r="Q254" s="12">
        <v>0</v>
      </c>
      <c r="R254" s="12">
        <v>594256.43068933126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594256.43068933126</v>
      </c>
      <c r="AA254" s="12">
        <v>247973.77</v>
      </c>
      <c r="AB254" s="12">
        <v>81831.344099999988</v>
      </c>
      <c r="AC254" s="12">
        <v>0</v>
      </c>
      <c r="AD254" s="12">
        <v>346282.66068933124</v>
      </c>
      <c r="AE254" s="12">
        <v>114273.2780274793</v>
      </c>
    </row>
    <row r="255" spans="1:31" x14ac:dyDescent="0.2">
      <c r="A255" s="9" t="s">
        <v>688</v>
      </c>
      <c r="B255" t="s">
        <v>57</v>
      </c>
      <c r="C255" t="s">
        <v>20</v>
      </c>
      <c r="E255" t="s">
        <v>52</v>
      </c>
      <c r="F255" t="s">
        <v>52</v>
      </c>
      <c r="G255" t="s">
        <v>53</v>
      </c>
      <c r="H255" t="s">
        <v>689</v>
      </c>
      <c r="I255" t="s">
        <v>15</v>
      </c>
      <c r="J255" t="s">
        <v>690</v>
      </c>
      <c r="K255" s="12">
        <v>-19974.543909196775</v>
      </c>
      <c r="L255" s="12">
        <v>1260425.181413237</v>
      </c>
      <c r="M255" s="12">
        <v>0</v>
      </c>
      <c r="N255" s="12">
        <v>1260425.181413237</v>
      </c>
      <c r="O255" s="12">
        <v>1210843.5573445118</v>
      </c>
      <c r="P255" s="12">
        <v>0</v>
      </c>
      <c r="Q255" s="12">
        <v>0</v>
      </c>
      <c r="R255" s="12">
        <v>1210843.5573445118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1210843.5573445118</v>
      </c>
      <c r="AA255" s="12">
        <v>510215.34</v>
      </c>
      <c r="AB255" s="12">
        <v>168371.06219999999</v>
      </c>
      <c r="AC255" s="12">
        <v>0</v>
      </c>
      <c r="AD255" s="12">
        <v>700628.21734451177</v>
      </c>
      <c r="AE255" s="12">
        <v>231207.31172368885</v>
      </c>
    </row>
    <row r="256" spans="1:31" x14ac:dyDescent="0.2">
      <c r="A256" s="9" t="s">
        <v>691</v>
      </c>
      <c r="B256" t="s">
        <v>129</v>
      </c>
      <c r="C256" t="s">
        <v>52</v>
      </c>
      <c r="E256" t="s">
        <v>129</v>
      </c>
      <c r="F256" t="s">
        <v>52</v>
      </c>
      <c r="G256" t="s">
        <v>53</v>
      </c>
      <c r="H256" t="s">
        <v>692</v>
      </c>
      <c r="I256" t="s">
        <v>14</v>
      </c>
      <c r="J256" t="s">
        <v>91</v>
      </c>
      <c r="K256" s="12">
        <v>-440252.0359356674</v>
      </c>
      <c r="L256" s="12">
        <v>0</v>
      </c>
      <c r="M256" s="12">
        <v>0</v>
      </c>
      <c r="N256" s="12">
        <v>0</v>
      </c>
      <c r="O256" s="12">
        <v>13284.571254886399</v>
      </c>
      <c r="P256" s="12">
        <v>0</v>
      </c>
      <c r="Q256" s="12">
        <v>0</v>
      </c>
      <c r="R256" s="12">
        <v>13284.571254886399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13284.571254886399</v>
      </c>
      <c r="AA256" s="12">
        <v>5768.36</v>
      </c>
      <c r="AB256" s="12">
        <v>1903.5587999999996</v>
      </c>
      <c r="AC256" s="12">
        <v>0</v>
      </c>
      <c r="AD256" s="12">
        <v>7516.2112548863997</v>
      </c>
      <c r="AE256" s="12">
        <v>2480.3497141125117</v>
      </c>
    </row>
    <row r="257" spans="1:31" x14ac:dyDescent="0.2">
      <c r="A257" s="9" t="s">
        <v>693</v>
      </c>
      <c r="B257" t="s">
        <v>57</v>
      </c>
      <c r="C257" t="s">
        <v>20</v>
      </c>
      <c r="E257" t="s">
        <v>52</v>
      </c>
      <c r="F257" t="s">
        <v>52</v>
      </c>
      <c r="G257" t="s">
        <v>53</v>
      </c>
      <c r="H257" t="s">
        <v>694</v>
      </c>
      <c r="I257" t="s">
        <v>12</v>
      </c>
      <c r="J257" t="s">
        <v>695</v>
      </c>
      <c r="K257" s="12">
        <v>166616.01747212795</v>
      </c>
      <c r="L257" s="12">
        <v>220604.35035793792</v>
      </c>
      <c r="M257" s="12">
        <v>158704.96408721921</v>
      </c>
      <c r="N257" s="12">
        <v>61899.386270718707</v>
      </c>
      <c r="O257" s="12">
        <v>256969.1234247424</v>
      </c>
      <c r="P257" s="12">
        <v>0</v>
      </c>
      <c r="Q257" s="12">
        <v>0</v>
      </c>
      <c r="R257" s="12">
        <v>256969.1234247424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256969.1234247424</v>
      </c>
      <c r="AA257" s="12">
        <v>119489.21</v>
      </c>
      <c r="AB257" s="12">
        <v>39431.439299999998</v>
      </c>
      <c r="AC257" s="12">
        <v>0</v>
      </c>
      <c r="AD257" s="12">
        <v>137479.91342474241</v>
      </c>
      <c r="AE257" s="12">
        <v>45368.371430164989</v>
      </c>
    </row>
    <row r="258" spans="1:31" x14ac:dyDescent="0.2">
      <c r="A258" s="9" t="s">
        <v>696</v>
      </c>
      <c r="B258" t="s">
        <v>57</v>
      </c>
      <c r="C258" t="s">
        <v>52</v>
      </c>
      <c r="E258" t="s">
        <v>52</v>
      </c>
      <c r="F258" t="s">
        <v>52</v>
      </c>
      <c r="G258" t="s">
        <v>53</v>
      </c>
      <c r="H258" t="s">
        <v>697</v>
      </c>
      <c r="I258" t="s">
        <v>6</v>
      </c>
      <c r="J258" t="s">
        <v>6</v>
      </c>
      <c r="K258" s="12">
        <v>-3328253.1463475004</v>
      </c>
      <c r="L258" s="12">
        <v>29227127.60764917</v>
      </c>
      <c r="M258" s="12">
        <v>18363361.806245204</v>
      </c>
      <c r="N258" s="12">
        <v>10863765.801403966</v>
      </c>
      <c r="O258" s="12">
        <v>24343821.932472061</v>
      </c>
      <c r="P258" s="12">
        <v>10601298.469999999</v>
      </c>
      <c r="Q258" s="12">
        <v>3065785.8149435334</v>
      </c>
      <c r="R258" s="12">
        <v>21278036.117528528</v>
      </c>
      <c r="S258" s="12">
        <v>2584525</v>
      </c>
      <c r="T258" s="12">
        <v>0</v>
      </c>
      <c r="U258" s="12">
        <v>2663719.7312000012</v>
      </c>
      <c r="V258" s="12">
        <v>0</v>
      </c>
      <c r="W258" s="12">
        <v>12962337.680101259</v>
      </c>
      <c r="X258" s="12">
        <v>18210582.411301259</v>
      </c>
      <c r="Y258" s="12">
        <v>0</v>
      </c>
      <c r="Z258" s="12">
        <v>39488618.528829783</v>
      </c>
      <c r="AA258" s="12">
        <v>20548867.600000001</v>
      </c>
      <c r="AB258" s="12">
        <v>6781126.3079999993</v>
      </c>
      <c r="AC258" s="12">
        <v>0</v>
      </c>
      <c r="AD258" s="12">
        <v>18939750.928829782</v>
      </c>
      <c r="AE258" s="12">
        <v>6250117.8065138282</v>
      </c>
    </row>
    <row r="259" spans="1:31" x14ac:dyDescent="0.2">
      <c r="A259" s="9" t="s">
        <v>698</v>
      </c>
      <c r="B259" t="s">
        <v>129</v>
      </c>
      <c r="C259" t="s">
        <v>52</v>
      </c>
      <c r="E259" t="s">
        <v>129</v>
      </c>
      <c r="F259" t="s">
        <v>52</v>
      </c>
      <c r="G259" t="s">
        <v>53</v>
      </c>
      <c r="H259" t="s">
        <v>699</v>
      </c>
      <c r="I259" t="s">
        <v>4</v>
      </c>
      <c r="J259" t="s">
        <v>4</v>
      </c>
      <c r="K259" s="12">
        <v>-1004887.8896981202</v>
      </c>
      <c r="L259" s="12">
        <v>0</v>
      </c>
      <c r="M259" s="12">
        <v>0</v>
      </c>
      <c r="N259" s="12">
        <v>0</v>
      </c>
      <c r="O259" s="12">
        <v>107448.51420971025</v>
      </c>
      <c r="P259" s="12">
        <v>0</v>
      </c>
      <c r="Q259" s="12">
        <v>0</v>
      </c>
      <c r="R259" s="12">
        <v>107448.51420971025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107448.51420971025</v>
      </c>
      <c r="AA259" s="12">
        <v>11842.84</v>
      </c>
      <c r="AB259" s="12">
        <v>3908.1371999999997</v>
      </c>
      <c r="AC259" s="12">
        <v>0</v>
      </c>
      <c r="AD259" s="12">
        <v>95605.674209710254</v>
      </c>
      <c r="AE259" s="12">
        <v>31549.872489204379</v>
      </c>
    </row>
    <row r="260" spans="1:31" x14ac:dyDescent="0.2">
      <c r="A260" s="9" t="s">
        <v>700</v>
      </c>
      <c r="B260" t="s">
        <v>57</v>
      </c>
      <c r="C260" t="s">
        <v>52</v>
      </c>
      <c r="E260" t="s">
        <v>52</v>
      </c>
      <c r="F260" t="s">
        <v>52</v>
      </c>
      <c r="G260" t="s">
        <v>53</v>
      </c>
      <c r="H260" t="s">
        <v>701</v>
      </c>
      <c r="I260" t="s">
        <v>4</v>
      </c>
      <c r="J260" t="s">
        <v>103</v>
      </c>
      <c r="K260" s="12">
        <v>2465482.2713036551</v>
      </c>
      <c r="L260" s="12">
        <v>0</v>
      </c>
      <c r="M260" s="12">
        <v>0</v>
      </c>
      <c r="N260" s="12">
        <v>0</v>
      </c>
      <c r="O260" s="12">
        <v>7419533.6341950214</v>
      </c>
      <c r="P260" s="12">
        <v>0</v>
      </c>
      <c r="Q260" s="12">
        <v>0</v>
      </c>
      <c r="R260" s="12">
        <v>7419533.6341950214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7419533.6341950214</v>
      </c>
      <c r="AA260" s="12">
        <v>3410840.22</v>
      </c>
      <c r="AB260" s="12">
        <v>1125577.2726</v>
      </c>
      <c r="AC260" s="12">
        <v>0</v>
      </c>
      <c r="AD260" s="12">
        <v>4008693.4141950211</v>
      </c>
      <c r="AE260" s="12">
        <v>1322868.8266843569</v>
      </c>
    </row>
    <row r="261" spans="1:31" x14ac:dyDescent="0.2">
      <c r="A261" s="9" t="s">
        <v>702</v>
      </c>
      <c r="B261" t="s">
        <v>57</v>
      </c>
      <c r="C261" t="s">
        <v>52</v>
      </c>
      <c r="E261" t="s">
        <v>52</v>
      </c>
      <c r="F261" t="s">
        <v>52</v>
      </c>
      <c r="G261" t="s">
        <v>53</v>
      </c>
      <c r="H261" t="s">
        <v>392</v>
      </c>
      <c r="I261" t="s">
        <v>14</v>
      </c>
      <c r="J261" t="s">
        <v>14</v>
      </c>
      <c r="K261" s="12">
        <v>1196631.9167848676</v>
      </c>
      <c r="L261" s="12">
        <v>15901469.396073986</v>
      </c>
      <c r="M261" s="12">
        <v>0</v>
      </c>
      <c r="N261" s="12">
        <v>15901469.396073986</v>
      </c>
      <c r="O261" s="12">
        <v>12873192.212219441</v>
      </c>
      <c r="P261" s="12">
        <v>0</v>
      </c>
      <c r="Q261" s="12">
        <v>0</v>
      </c>
      <c r="R261" s="12">
        <v>12873192.212219441</v>
      </c>
      <c r="S261" s="12">
        <v>0</v>
      </c>
      <c r="T261" s="12">
        <v>0</v>
      </c>
      <c r="U261" s="12">
        <v>0</v>
      </c>
      <c r="V261" s="12">
        <v>0</v>
      </c>
      <c r="W261" s="12">
        <v>1620550</v>
      </c>
      <c r="X261" s="12">
        <v>1620550</v>
      </c>
      <c r="Y261" s="12">
        <v>0</v>
      </c>
      <c r="Z261" s="12">
        <v>14493742.212219441</v>
      </c>
      <c r="AA261" s="12">
        <v>6288418.4199999999</v>
      </c>
      <c r="AB261" s="12">
        <v>2075178.0785999997</v>
      </c>
      <c r="AC261" s="12">
        <v>0</v>
      </c>
      <c r="AD261" s="12">
        <v>8205323.7922194414</v>
      </c>
      <c r="AE261" s="12">
        <v>2707756.8514324157</v>
      </c>
    </row>
    <row r="262" spans="1:31" x14ac:dyDescent="0.2">
      <c r="A262" s="9" t="s">
        <v>703</v>
      </c>
      <c r="B262" t="s">
        <v>57</v>
      </c>
      <c r="C262" t="s">
        <v>52</v>
      </c>
      <c r="E262" t="s">
        <v>52</v>
      </c>
      <c r="F262" t="s">
        <v>70</v>
      </c>
      <c r="G262" t="s">
        <v>53</v>
      </c>
      <c r="H262" t="s">
        <v>194</v>
      </c>
      <c r="I262" t="s">
        <v>15</v>
      </c>
      <c r="J262" t="s">
        <v>15</v>
      </c>
      <c r="K262" s="12">
        <v>-87902903.701066911</v>
      </c>
      <c r="L262" s="12">
        <v>11052605.685981192</v>
      </c>
      <c r="M262" s="12">
        <v>6237565.5296312682</v>
      </c>
      <c r="N262" s="12">
        <v>4815040.1563499235</v>
      </c>
      <c r="O262" s="12">
        <v>10769577.762469267</v>
      </c>
      <c r="P262" s="12">
        <v>0</v>
      </c>
      <c r="Q262" s="12">
        <v>0</v>
      </c>
      <c r="R262" s="12">
        <v>10769577.762469267</v>
      </c>
      <c r="S262" s="12">
        <v>525205</v>
      </c>
      <c r="T262" s="12">
        <v>0</v>
      </c>
      <c r="U262" s="12">
        <v>0</v>
      </c>
      <c r="V262" s="12">
        <v>0</v>
      </c>
      <c r="W262" s="12">
        <v>659824</v>
      </c>
      <c r="X262" s="12">
        <v>1185029</v>
      </c>
      <c r="Y262" s="12">
        <v>0</v>
      </c>
      <c r="Z262" s="12">
        <v>11954606.762469267</v>
      </c>
      <c r="AA262" s="12">
        <v>3487253.71</v>
      </c>
      <c r="AB262" s="12">
        <v>1150793.7242999999</v>
      </c>
      <c r="AC262" s="12">
        <v>0</v>
      </c>
      <c r="AD262" s="12">
        <v>8467353.0524692684</v>
      </c>
      <c r="AE262" s="12">
        <v>2794226.507314858</v>
      </c>
    </row>
    <row r="263" spans="1:31" x14ac:dyDescent="0.2">
      <c r="A263" s="9" t="s">
        <v>704</v>
      </c>
      <c r="B263" t="s">
        <v>51</v>
      </c>
      <c r="C263" t="s">
        <v>20</v>
      </c>
      <c r="E263" t="s">
        <v>52</v>
      </c>
      <c r="F263" t="s">
        <v>52</v>
      </c>
      <c r="G263" t="s">
        <v>53</v>
      </c>
      <c r="H263" t="s">
        <v>705</v>
      </c>
      <c r="I263" t="s">
        <v>12</v>
      </c>
      <c r="J263" t="s">
        <v>706</v>
      </c>
      <c r="K263" s="12">
        <v>-334401.72071039974</v>
      </c>
      <c r="L263" s="12">
        <v>1207554.3386267254</v>
      </c>
      <c r="M263" s="12">
        <v>304149.38477647363</v>
      </c>
      <c r="N263" s="12">
        <v>903404.95385025174</v>
      </c>
      <c r="O263" s="12">
        <v>609966.51982192637</v>
      </c>
      <c r="P263" s="12">
        <v>640392.21</v>
      </c>
      <c r="Q263" s="12">
        <v>71388.976860148017</v>
      </c>
      <c r="R263" s="12">
        <v>538577.54296177835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538577.54296177835</v>
      </c>
      <c r="AA263" s="12">
        <v>81644.67</v>
      </c>
      <c r="AB263" s="12">
        <v>26942.741099999996</v>
      </c>
      <c r="AC263" s="12">
        <v>0</v>
      </c>
      <c r="AD263" s="12">
        <v>456932.87296177837</v>
      </c>
      <c r="AE263" s="12">
        <v>150787.84807738685</v>
      </c>
    </row>
    <row r="264" spans="1:31" x14ac:dyDescent="0.2">
      <c r="A264" s="9" t="s">
        <v>707</v>
      </c>
      <c r="B264" t="s">
        <v>57</v>
      </c>
      <c r="C264" t="s">
        <v>52</v>
      </c>
      <c r="E264" t="s">
        <v>52</v>
      </c>
      <c r="F264" t="s">
        <v>52</v>
      </c>
      <c r="G264" t="s">
        <v>53</v>
      </c>
      <c r="H264" t="s">
        <v>708</v>
      </c>
      <c r="I264" t="s">
        <v>15</v>
      </c>
      <c r="J264" t="s">
        <v>85</v>
      </c>
      <c r="K264" s="12">
        <v>-90192.883572650171</v>
      </c>
      <c r="L264" s="12">
        <v>0</v>
      </c>
      <c r="M264" s="12">
        <v>0</v>
      </c>
      <c r="N264" s="12">
        <v>0</v>
      </c>
      <c r="O264" s="12">
        <v>12448902.421680424</v>
      </c>
      <c r="P264" s="12">
        <v>0</v>
      </c>
      <c r="Q264" s="12">
        <v>0</v>
      </c>
      <c r="R264" s="12">
        <v>12448902.421680424</v>
      </c>
      <c r="S264" s="12">
        <v>705808.19999999984</v>
      </c>
      <c r="T264" s="12">
        <v>0</v>
      </c>
      <c r="U264" s="12">
        <v>0</v>
      </c>
      <c r="V264" s="12">
        <v>0</v>
      </c>
      <c r="W264" s="12">
        <v>0</v>
      </c>
      <c r="X264" s="12">
        <v>705808.19999999984</v>
      </c>
      <c r="Y264" s="12">
        <v>0</v>
      </c>
      <c r="Z264" s="12">
        <v>13154710.621680424</v>
      </c>
      <c r="AA264" s="12">
        <v>8013107.8899999997</v>
      </c>
      <c r="AB264" s="12">
        <v>2644325.6036999994</v>
      </c>
      <c r="AC264" s="12">
        <v>0</v>
      </c>
      <c r="AD264" s="12">
        <v>5141602.731680424</v>
      </c>
      <c r="AE264" s="12">
        <v>1696728.9014545395</v>
      </c>
    </row>
    <row r="265" spans="1:31" x14ac:dyDescent="0.2">
      <c r="A265" s="9" t="s">
        <v>709</v>
      </c>
      <c r="B265" t="s">
        <v>129</v>
      </c>
      <c r="C265" t="s">
        <v>52</v>
      </c>
      <c r="E265" t="s">
        <v>129</v>
      </c>
      <c r="F265" t="s">
        <v>52</v>
      </c>
      <c r="G265" t="s">
        <v>53</v>
      </c>
      <c r="H265" t="s">
        <v>710</v>
      </c>
      <c r="I265" t="s">
        <v>5</v>
      </c>
      <c r="J265" t="s">
        <v>5</v>
      </c>
      <c r="K265" s="12">
        <v>-2783817.0737221343</v>
      </c>
      <c r="L265" s="12">
        <v>0</v>
      </c>
      <c r="M265" s="12">
        <v>0</v>
      </c>
      <c r="N265" s="12">
        <v>0</v>
      </c>
      <c r="O265" s="12">
        <v>26673.93383887424</v>
      </c>
      <c r="P265" s="12">
        <v>0</v>
      </c>
      <c r="Q265" s="12">
        <v>0</v>
      </c>
      <c r="R265" s="12">
        <v>26673.93383887424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26673.93383887424</v>
      </c>
      <c r="AA265" s="12">
        <v>33748.61</v>
      </c>
      <c r="AB265" s="12">
        <v>11137.041299999999</v>
      </c>
      <c r="AC265" s="12">
        <v>0</v>
      </c>
      <c r="AD265" s="12">
        <v>-7074.6761611257607</v>
      </c>
      <c r="AE265" s="12">
        <v>-2334.6431331715012</v>
      </c>
    </row>
    <row r="266" spans="1:31" x14ac:dyDescent="0.2">
      <c r="A266" s="9" t="s">
        <v>711</v>
      </c>
      <c r="B266" t="s">
        <v>57</v>
      </c>
      <c r="C266" t="s">
        <v>52</v>
      </c>
      <c r="E266" t="s">
        <v>52</v>
      </c>
      <c r="F266" t="s">
        <v>52</v>
      </c>
      <c r="G266" t="s">
        <v>53</v>
      </c>
      <c r="H266" t="s">
        <v>712</v>
      </c>
      <c r="I266" t="s">
        <v>15</v>
      </c>
      <c r="J266" t="s">
        <v>85</v>
      </c>
      <c r="K266" s="12">
        <v>-1833578.5393244929</v>
      </c>
      <c r="L266" s="12">
        <v>7402161.9734780649</v>
      </c>
      <c r="M266" s="12">
        <v>4563426.2477497347</v>
      </c>
      <c r="N266" s="12">
        <v>2838735.7257283302</v>
      </c>
      <c r="O266" s="12">
        <v>5708944.1507264767</v>
      </c>
      <c r="P266" s="12">
        <v>0</v>
      </c>
      <c r="Q266" s="12">
        <v>0</v>
      </c>
      <c r="R266" s="12">
        <v>5708944.1507264767</v>
      </c>
      <c r="S266" s="12">
        <v>1062151</v>
      </c>
      <c r="T266" s="12">
        <v>0</v>
      </c>
      <c r="U266" s="12">
        <v>56679</v>
      </c>
      <c r="V266" s="12">
        <v>0</v>
      </c>
      <c r="W266" s="12">
        <v>480241</v>
      </c>
      <c r="X266" s="12">
        <v>1599071</v>
      </c>
      <c r="Y266" s="12">
        <v>0</v>
      </c>
      <c r="Z266" s="12">
        <v>7308015.1507264767</v>
      </c>
      <c r="AA266" s="12">
        <v>2975257.3</v>
      </c>
      <c r="AB266" s="12">
        <v>981834.90899999987</v>
      </c>
      <c r="AC266" s="12">
        <v>0</v>
      </c>
      <c r="AD266" s="12">
        <v>4332757.8507264769</v>
      </c>
      <c r="AE266" s="12">
        <v>1429810.0907397368</v>
      </c>
    </row>
    <row r="267" spans="1:31" x14ac:dyDescent="0.2">
      <c r="A267" s="9" t="s">
        <v>713</v>
      </c>
      <c r="B267" t="s">
        <v>57</v>
      </c>
      <c r="C267" t="s">
        <v>52</v>
      </c>
      <c r="E267" t="s">
        <v>52</v>
      </c>
      <c r="F267" t="s">
        <v>52</v>
      </c>
      <c r="G267" t="s">
        <v>53</v>
      </c>
      <c r="H267" t="s">
        <v>714</v>
      </c>
      <c r="I267" t="s">
        <v>6</v>
      </c>
      <c r="J267" t="s">
        <v>6</v>
      </c>
      <c r="K267" s="12">
        <v>-1542466.3891430674</v>
      </c>
      <c r="L267" s="12">
        <v>39780105.217591867</v>
      </c>
      <c r="M267" s="12">
        <v>0</v>
      </c>
      <c r="N267" s="12">
        <v>39780105.217591867</v>
      </c>
      <c r="O267" s="12">
        <v>30966013.801293079</v>
      </c>
      <c r="P267" s="12">
        <v>0</v>
      </c>
      <c r="Q267" s="12">
        <v>0</v>
      </c>
      <c r="R267" s="12">
        <v>30966013.801293079</v>
      </c>
      <c r="S267" s="12">
        <v>775862</v>
      </c>
      <c r="T267" s="12">
        <v>0</v>
      </c>
      <c r="U267" s="12">
        <v>0</v>
      </c>
      <c r="V267" s="12">
        <v>0</v>
      </c>
      <c r="W267" s="12">
        <v>0</v>
      </c>
      <c r="X267" s="12">
        <v>775862</v>
      </c>
      <c r="Y267" s="12">
        <v>0</v>
      </c>
      <c r="Z267" s="12">
        <v>31741875.801293079</v>
      </c>
      <c r="AA267" s="12">
        <v>12997993.67</v>
      </c>
      <c r="AB267" s="12">
        <v>4289337.9110999992</v>
      </c>
      <c r="AC267" s="12">
        <v>0</v>
      </c>
      <c r="AD267" s="12">
        <v>18743882.131293081</v>
      </c>
      <c r="AE267" s="12">
        <v>6185481.1033267146</v>
      </c>
    </row>
    <row r="268" spans="1:31" x14ac:dyDescent="0.2">
      <c r="A268" s="9" t="s">
        <v>715</v>
      </c>
      <c r="B268" t="s">
        <v>129</v>
      </c>
      <c r="C268" t="s">
        <v>52</v>
      </c>
      <c r="E268" t="s">
        <v>129</v>
      </c>
      <c r="F268" t="s">
        <v>52</v>
      </c>
      <c r="G268" t="s">
        <v>53</v>
      </c>
      <c r="H268" t="s">
        <v>716</v>
      </c>
      <c r="I268" t="s">
        <v>15</v>
      </c>
      <c r="J268" t="s">
        <v>15</v>
      </c>
      <c r="K268" s="12">
        <v>-79764.229483044794</v>
      </c>
      <c r="L268" s="12">
        <v>0</v>
      </c>
      <c r="M268" s="12">
        <v>0</v>
      </c>
      <c r="N268" s="12">
        <v>0</v>
      </c>
      <c r="O268" s="12">
        <v>13783.657656195946</v>
      </c>
      <c r="P268" s="12">
        <v>0</v>
      </c>
      <c r="Q268" s="12">
        <v>0</v>
      </c>
      <c r="R268" s="12">
        <v>13783.657656195946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13783.657656195946</v>
      </c>
      <c r="AA268" s="12">
        <v>1523.85</v>
      </c>
      <c r="AB268" s="12">
        <v>502.87049999999994</v>
      </c>
      <c r="AC268" s="12">
        <v>0</v>
      </c>
      <c r="AD268" s="12">
        <v>12259.807656195946</v>
      </c>
      <c r="AE268" s="12">
        <v>4045.7365265446615</v>
      </c>
    </row>
    <row r="269" spans="1:31" x14ac:dyDescent="0.2">
      <c r="A269" s="9" t="s">
        <v>717</v>
      </c>
      <c r="B269" t="s">
        <v>57</v>
      </c>
      <c r="C269" t="s">
        <v>52</v>
      </c>
      <c r="E269" t="s">
        <v>52</v>
      </c>
      <c r="F269" t="s">
        <v>52</v>
      </c>
      <c r="G269" t="s">
        <v>53</v>
      </c>
      <c r="H269" t="s">
        <v>718</v>
      </c>
      <c r="I269" t="s">
        <v>4</v>
      </c>
      <c r="J269" t="s">
        <v>88</v>
      </c>
      <c r="K269" s="12">
        <v>454969.92521236523</v>
      </c>
      <c r="L269" s="12">
        <v>0</v>
      </c>
      <c r="M269" s="12">
        <v>0</v>
      </c>
      <c r="N269" s="12">
        <v>0</v>
      </c>
      <c r="O269" s="12">
        <v>3001270.8044553474</v>
      </c>
      <c r="P269" s="12">
        <v>0</v>
      </c>
      <c r="Q269" s="12">
        <v>0</v>
      </c>
      <c r="R269" s="12">
        <v>3001270.8044553474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3001270.8044553474</v>
      </c>
      <c r="AA269" s="12">
        <v>1133853.6499999999</v>
      </c>
      <c r="AB269" s="12">
        <v>374171.70449999993</v>
      </c>
      <c r="AC269" s="12">
        <v>0</v>
      </c>
      <c r="AD269" s="12">
        <v>1867417.1544553475</v>
      </c>
      <c r="AE269" s="12">
        <v>616247.66097026458</v>
      </c>
    </row>
    <row r="270" spans="1:31" x14ac:dyDescent="0.2">
      <c r="A270" s="9" t="s">
        <v>719</v>
      </c>
      <c r="B270" t="s">
        <v>57</v>
      </c>
      <c r="C270" t="s">
        <v>52</v>
      </c>
      <c r="E270" t="s">
        <v>52</v>
      </c>
      <c r="F270" t="s">
        <v>52</v>
      </c>
      <c r="G270" t="s">
        <v>53</v>
      </c>
      <c r="H270" t="s">
        <v>720</v>
      </c>
      <c r="I270" t="s">
        <v>6</v>
      </c>
      <c r="J270" t="s">
        <v>6</v>
      </c>
      <c r="K270" s="12">
        <v>530582.2666930689</v>
      </c>
      <c r="L270" s="12">
        <v>42851435.260616116</v>
      </c>
      <c r="M270" s="12">
        <v>19646334.297722168</v>
      </c>
      <c r="N270" s="12">
        <v>23205100.962893948</v>
      </c>
      <c r="O270" s="12">
        <v>42088745.700674027</v>
      </c>
      <c r="P270" s="12">
        <v>9964273.5099999998</v>
      </c>
      <c r="Q270" s="12">
        <v>0</v>
      </c>
      <c r="R270" s="12">
        <v>42088745.700674027</v>
      </c>
      <c r="S270" s="12">
        <v>2337211</v>
      </c>
      <c r="T270" s="12">
        <v>0</v>
      </c>
      <c r="U270" s="12">
        <v>0</v>
      </c>
      <c r="V270" s="12">
        <v>0</v>
      </c>
      <c r="W270" s="12">
        <v>9091738.9637949392</v>
      </c>
      <c r="X270" s="12">
        <v>11428949.963794939</v>
      </c>
      <c r="Y270" s="12">
        <v>0</v>
      </c>
      <c r="Z270" s="12">
        <v>53517695.664468966</v>
      </c>
      <c r="AA270" s="12">
        <v>21688668.350000001</v>
      </c>
      <c r="AB270" s="12">
        <v>7157260.5554999998</v>
      </c>
      <c r="AC270" s="12">
        <v>0</v>
      </c>
      <c r="AD270" s="12">
        <v>31829027.314468965</v>
      </c>
      <c r="AE270" s="12">
        <v>10503579.013774756</v>
      </c>
    </row>
    <row r="271" spans="1:31" x14ac:dyDescent="0.2">
      <c r="A271" s="9" t="s">
        <v>721</v>
      </c>
      <c r="B271" t="s">
        <v>57</v>
      </c>
      <c r="C271" t="s">
        <v>52</v>
      </c>
      <c r="E271" t="s">
        <v>52</v>
      </c>
      <c r="F271" t="s">
        <v>52</v>
      </c>
      <c r="G271" t="s">
        <v>53</v>
      </c>
      <c r="H271" t="s">
        <v>194</v>
      </c>
      <c r="I271" t="s">
        <v>15</v>
      </c>
      <c r="J271" t="s">
        <v>85</v>
      </c>
      <c r="K271" s="12">
        <v>-1760124.4522891778</v>
      </c>
      <c r="L271" s="12">
        <v>18749573.467780013</v>
      </c>
      <c r="M271" s="12">
        <v>12390349.824597647</v>
      </c>
      <c r="N271" s="12">
        <v>6359223.6431823652</v>
      </c>
      <c r="O271" s="12">
        <v>16304340.895781511</v>
      </c>
      <c r="P271" s="12">
        <v>0</v>
      </c>
      <c r="Q271" s="12">
        <v>0</v>
      </c>
      <c r="R271" s="12">
        <v>16304340.895781511</v>
      </c>
      <c r="S271" s="12">
        <v>749453</v>
      </c>
      <c r="T271" s="12">
        <v>0</v>
      </c>
      <c r="U271" s="12">
        <v>0</v>
      </c>
      <c r="V271" s="12">
        <v>0</v>
      </c>
      <c r="W271" s="12">
        <v>1103443</v>
      </c>
      <c r="X271" s="12">
        <v>1852896</v>
      </c>
      <c r="Y271" s="12">
        <v>0</v>
      </c>
      <c r="Z271" s="12">
        <v>18157236.89578151</v>
      </c>
      <c r="AA271" s="12">
        <v>7467920.8200000003</v>
      </c>
      <c r="AB271" s="12">
        <v>2464413.8706</v>
      </c>
      <c r="AC271" s="12">
        <v>0</v>
      </c>
      <c r="AD271" s="12">
        <v>10689316.075781509</v>
      </c>
      <c r="AE271" s="12">
        <v>3527474.3050078973</v>
      </c>
    </row>
    <row r="272" spans="1:31" x14ac:dyDescent="0.2">
      <c r="A272" s="9" t="s">
        <v>722</v>
      </c>
      <c r="B272" t="s">
        <v>57</v>
      </c>
      <c r="C272" t="s">
        <v>52</v>
      </c>
      <c r="E272" t="s">
        <v>52</v>
      </c>
      <c r="F272" t="s">
        <v>52</v>
      </c>
      <c r="G272" t="s">
        <v>53</v>
      </c>
      <c r="H272" t="s">
        <v>723</v>
      </c>
      <c r="I272" t="s">
        <v>11</v>
      </c>
      <c r="J272" t="s">
        <v>724</v>
      </c>
      <c r="K272" s="12">
        <v>2418024.7030110094</v>
      </c>
      <c r="L272" s="12">
        <v>24492536.745496549</v>
      </c>
      <c r="M272" s="12">
        <v>12020128.606476501</v>
      </c>
      <c r="N272" s="12">
        <v>12472408.139020048</v>
      </c>
      <c r="O272" s="12">
        <v>16063404.301694948</v>
      </c>
      <c r="P272" s="12">
        <v>6550884.6500000004</v>
      </c>
      <c r="Q272" s="12">
        <v>0</v>
      </c>
      <c r="R272" s="12">
        <v>16063404.301694948</v>
      </c>
      <c r="S272" s="12">
        <v>2251</v>
      </c>
      <c r="T272" s="12">
        <v>0</v>
      </c>
      <c r="U272" s="12">
        <v>0</v>
      </c>
      <c r="V272" s="12">
        <v>0</v>
      </c>
      <c r="W272" s="12">
        <v>2717694</v>
      </c>
      <c r="X272" s="12">
        <v>2719945</v>
      </c>
      <c r="Y272" s="12">
        <v>0</v>
      </c>
      <c r="Z272" s="12">
        <v>18783349.301694948</v>
      </c>
      <c r="AA272" s="12">
        <v>8392649.3000000007</v>
      </c>
      <c r="AB272" s="12">
        <v>2769574.2689999999</v>
      </c>
      <c r="AC272" s="12">
        <v>0</v>
      </c>
      <c r="AD272" s="12">
        <v>10390700.001694947</v>
      </c>
      <c r="AE272" s="12">
        <v>3428931.0005593323</v>
      </c>
    </row>
    <row r="273" spans="1:31" x14ac:dyDescent="0.2">
      <c r="A273" s="9" t="s">
        <v>725</v>
      </c>
      <c r="B273" t="s">
        <v>57</v>
      </c>
      <c r="C273" t="s">
        <v>52</v>
      </c>
      <c r="E273" t="s">
        <v>52</v>
      </c>
      <c r="F273" t="s">
        <v>52</v>
      </c>
      <c r="G273" t="s">
        <v>53</v>
      </c>
      <c r="H273" t="s">
        <v>726</v>
      </c>
      <c r="I273" t="s">
        <v>5</v>
      </c>
      <c r="J273" t="s">
        <v>5</v>
      </c>
      <c r="K273" s="12">
        <v>-17138602.647250079</v>
      </c>
      <c r="L273" s="12">
        <v>12868400.898510071</v>
      </c>
      <c r="M273" s="12">
        <v>10689264.097669778</v>
      </c>
      <c r="N273" s="12">
        <v>2179136.8008402921</v>
      </c>
      <c r="O273" s="12">
        <v>11958006.313266916</v>
      </c>
      <c r="P273" s="12">
        <v>0</v>
      </c>
      <c r="Q273" s="12">
        <v>0</v>
      </c>
      <c r="R273" s="12">
        <v>11958006.313266916</v>
      </c>
      <c r="S273" s="12">
        <v>1065290</v>
      </c>
      <c r="T273" s="12">
        <v>0</v>
      </c>
      <c r="U273" s="12">
        <v>0</v>
      </c>
      <c r="V273" s="12">
        <v>0</v>
      </c>
      <c r="W273" s="12">
        <v>517814.78710849129</v>
      </c>
      <c r="X273" s="12">
        <v>1583104.7871084912</v>
      </c>
      <c r="Y273" s="12">
        <v>0</v>
      </c>
      <c r="Z273" s="12">
        <v>13541111.100375406</v>
      </c>
      <c r="AA273" s="12">
        <v>6963552.0999999996</v>
      </c>
      <c r="AB273" s="12">
        <v>2297972.1929999995</v>
      </c>
      <c r="AC273" s="12">
        <v>0</v>
      </c>
      <c r="AD273" s="12">
        <v>6577559.0003754068</v>
      </c>
      <c r="AE273" s="12">
        <v>2170594.4701238838</v>
      </c>
    </row>
    <row r="274" spans="1:31" x14ac:dyDescent="0.2">
      <c r="A274" s="9" t="s">
        <v>727</v>
      </c>
      <c r="B274" t="s">
        <v>57</v>
      </c>
      <c r="C274" t="s">
        <v>20</v>
      </c>
      <c r="E274" t="s">
        <v>52</v>
      </c>
      <c r="F274" t="s">
        <v>52</v>
      </c>
      <c r="G274" t="s">
        <v>53</v>
      </c>
      <c r="H274" t="s">
        <v>728</v>
      </c>
      <c r="I274" t="s">
        <v>9</v>
      </c>
      <c r="J274" t="s">
        <v>729</v>
      </c>
      <c r="K274" s="12">
        <v>-764687.56831953884</v>
      </c>
      <c r="L274" s="12">
        <v>2331444.67133414</v>
      </c>
      <c r="M274" s="12">
        <v>1541705.3458557182</v>
      </c>
      <c r="N274" s="12">
        <v>789739.32547842176</v>
      </c>
      <c r="O274" s="12">
        <v>3106143.2670150399</v>
      </c>
      <c r="P274" s="12">
        <v>390519.73</v>
      </c>
      <c r="Q274" s="12">
        <v>365467.97284111707</v>
      </c>
      <c r="R274" s="12">
        <v>2740675.2941739229</v>
      </c>
      <c r="S274" s="12">
        <v>357408.55000000005</v>
      </c>
      <c r="T274" s="12">
        <v>0</v>
      </c>
      <c r="U274" s="12">
        <v>0</v>
      </c>
      <c r="V274" s="12">
        <v>0</v>
      </c>
      <c r="W274" s="12">
        <v>0</v>
      </c>
      <c r="X274" s="12">
        <v>357408.55000000005</v>
      </c>
      <c r="Y274" s="12">
        <v>0</v>
      </c>
      <c r="Z274" s="12">
        <v>3098083.8441739231</v>
      </c>
      <c r="AA274" s="12">
        <v>1128251.73</v>
      </c>
      <c r="AB274" s="12">
        <v>372323.07089999993</v>
      </c>
      <c r="AC274" s="12">
        <v>0</v>
      </c>
      <c r="AD274" s="12">
        <v>1969832.1141739232</v>
      </c>
      <c r="AE274" s="12">
        <v>650044.59767739463</v>
      </c>
    </row>
    <row r="275" spans="1:31" x14ac:dyDescent="0.2">
      <c r="A275" s="9" t="s">
        <v>730</v>
      </c>
      <c r="B275" t="s">
        <v>51</v>
      </c>
      <c r="C275" t="s">
        <v>20</v>
      </c>
      <c r="E275" t="s">
        <v>52</v>
      </c>
      <c r="F275" t="s">
        <v>52</v>
      </c>
      <c r="G275" t="s">
        <v>53</v>
      </c>
      <c r="H275" t="s">
        <v>731</v>
      </c>
      <c r="I275" t="s">
        <v>12</v>
      </c>
      <c r="J275" t="s">
        <v>732</v>
      </c>
      <c r="K275" s="12">
        <v>85603.596056473572</v>
      </c>
      <c r="L275" s="12">
        <v>0</v>
      </c>
      <c r="M275" s="12">
        <v>0</v>
      </c>
      <c r="N275" s="12">
        <v>0</v>
      </c>
      <c r="O275" s="12">
        <v>552906.58517606405</v>
      </c>
      <c r="P275" s="12">
        <v>0</v>
      </c>
      <c r="Q275" s="12">
        <v>0</v>
      </c>
      <c r="R275" s="12">
        <v>552906.58517606405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552906.58517606405</v>
      </c>
      <c r="AA275" s="12">
        <v>182388.68</v>
      </c>
      <c r="AB275" s="12">
        <v>60188.264399999993</v>
      </c>
      <c r="AC275" s="12">
        <v>0</v>
      </c>
      <c r="AD275" s="12">
        <v>370517.90517606406</v>
      </c>
      <c r="AE275" s="12">
        <v>122270.90870810114</v>
      </c>
    </row>
    <row r="276" spans="1:31" x14ac:dyDescent="0.2">
      <c r="A276" s="9" t="s">
        <v>733</v>
      </c>
      <c r="B276" t="s">
        <v>57</v>
      </c>
      <c r="C276" t="s">
        <v>20</v>
      </c>
      <c r="E276" t="s">
        <v>52</v>
      </c>
      <c r="F276" t="s">
        <v>52</v>
      </c>
      <c r="G276" t="s">
        <v>53</v>
      </c>
      <c r="H276" t="s">
        <v>734</v>
      </c>
      <c r="I276" t="s">
        <v>11</v>
      </c>
      <c r="J276" t="s">
        <v>735</v>
      </c>
      <c r="K276" s="12">
        <v>152516.57426288645</v>
      </c>
      <c r="L276" s="12">
        <v>0</v>
      </c>
      <c r="M276" s="12">
        <v>0</v>
      </c>
      <c r="N276" s="12">
        <v>0</v>
      </c>
      <c r="O276" s="12">
        <v>552598.04684672004</v>
      </c>
      <c r="P276" s="12">
        <v>0</v>
      </c>
      <c r="Q276" s="12">
        <v>0</v>
      </c>
      <c r="R276" s="12">
        <v>552598.04684672004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552598.04684672004</v>
      </c>
      <c r="AA276" s="12">
        <v>257290.48</v>
      </c>
      <c r="AB276" s="12">
        <v>84905.858399999997</v>
      </c>
      <c r="AC276" s="12">
        <v>0</v>
      </c>
      <c r="AD276" s="12">
        <v>295307.56684672006</v>
      </c>
      <c r="AE276" s="12">
        <v>97451.497059417597</v>
      </c>
    </row>
    <row r="277" spans="1:31" x14ac:dyDescent="0.2">
      <c r="A277" s="9" t="s">
        <v>736</v>
      </c>
      <c r="B277" t="s">
        <v>57</v>
      </c>
      <c r="C277" t="s">
        <v>52</v>
      </c>
      <c r="E277" t="s">
        <v>52</v>
      </c>
      <c r="F277" t="s">
        <v>52</v>
      </c>
      <c r="G277" t="s">
        <v>53</v>
      </c>
      <c r="H277" t="s">
        <v>737</v>
      </c>
      <c r="I277" t="s">
        <v>3</v>
      </c>
      <c r="J277" t="s">
        <v>3</v>
      </c>
      <c r="K277" s="12">
        <v>-2708977.0983485505</v>
      </c>
      <c r="L277" s="12">
        <v>8868639.7985720504</v>
      </c>
      <c r="M277" s="12">
        <v>2334160.7762721921</v>
      </c>
      <c r="N277" s="12">
        <v>6534479.0222998578</v>
      </c>
      <c r="O277" s="12">
        <v>11051972.52600069</v>
      </c>
      <c r="P277" s="12">
        <v>0</v>
      </c>
      <c r="Q277" s="12">
        <v>0</v>
      </c>
      <c r="R277" s="12">
        <v>11051972.52600069</v>
      </c>
      <c r="S277" s="12">
        <v>190785</v>
      </c>
      <c r="T277" s="12">
        <v>0</v>
      </c>
      <c r="U277" s="12">
        <v>0</v>
      </c>
      <c r="V277" s="12">
        <v>0</v>
      </c>
      <c r="W277" s="12">
        <v>3337605.6995494501</v>
      </c>
      <c r="X277" s="12">
        <v>3528390.6995494501</v>
      </c>
      <c r="Y277" s="12">
        <v>0</v>
      </c>
      <c r="Z277" s="12">
        <v>14580363.225550139</v>
      </c>
      <c r="AA277" s="12">
        <v>4668823.75</v>
      </c>
      <c r="AB277" s="12">
        <v>1540711.8374999999</v>
      </c>
      <c r="AC277" s="12">
        <v>0</v>
      </c>
      <c r="AD277" s="12">
        <v>9911539.4755501393</v>
      </c>
      <c r="AE277" s="12">
        <v>3270808.0269315452</v>
      </c>
    </row>
    <row r="278" spans="1:31" x14ac:dyDescent="0.2">
      <c r="A278" s="9" t="s">
        <v>738</v>
      </c>
      <c r="B278" t="s">
        <v>57</v>
      </c>
      <c r="C278" t="s">
        <v>20</v>
      </c>
      <c r="E278" t="s">
        <v>52</v>
      </c>
      <c r="F278" t="s">
        <v>52</v>
      </c>
      <c r="G278" t="s">
        <v>53</v>
      </c>
      <c r="H278" t="s">
        <v>739</v>
      </c>
      <c r="I278" t="s">
        <v>12</v>
      </c>
      <c r="J278" t="s">
        <v>740</v>
      </c>
      <c r="K278" s="12">
        <v>351934.26116710412</v>
      </c>
      <c r="L278" s="12">
        <v>0</v>
      </c>
      <c r="M278" s="12">
        <v>0</v>
      </c>
      <c r="N278" s="12">
        <v>0</v>
      </c>
      <c r="O278" s="12">
        <v>836964.69974673912</v>
      </c>
      <c r="P278" s="12">
        <v>0</v>
      </c>
      <c r="Q278" s="12">
        <v>0</v>
      </c>
      <c r="R278" s="12">
        <v>836964.69974673912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836964.69974673912</v>
      </c>
      <c r="AA278" s="12">
        <v>274413.19</v>
      </c>
      <c r="AB278" s="12">
        <v>90556.352699999989</v>
      </c>
      <c r="AC278" s="12">
        <v>0</v>
      </c>
      <c r="AD278" s="12">
        <v>562551.50974673918</v>
      </c>
      <c r="AE278" s="12">
        <v>185641.9982164239</v>
      </c>
    </row>
    <row r="279" spans="1:31" x14ac:dyDescent="0.2">
      <c r="A279" s="9" t="s">
        <v>741</v>
      </c>
      <c r="B279" t="s">
        <v>57</v>
      </c>
      <c r="C279" t="s">
        <v>52</v>
      </c>
      <c r="E279" t="s">
        <v>52</v>
      </c>
      <c r="F279" t="s">
        <v>52</v>
      </c>
      <c r="G279" t="s">
        <v>53</v>
      </c>
      <c r="H279" t="s">
        <v>742</v>
      </c>
      <c r="I279" t="s">
        <v>11</v>
      </c>
      <c r="J279" t="s">
        <v>96</v>
      </c>
      <c r="K279" s="12">
        <v>7350977.8816287704</v>
      </c>
      <c r="L279" s="12">
        <v>5570811.2478595404</v>
      </c>
      <c r="M279" s="12">
        <v>3250478.2137882882</v>
      </c>
      <c r="N279" s="12">
        <v>2320333.0340712522</v>
      </c>
      <c r="O279" s="12">
        <v>4019166.9417139967</v>
      </c>
      <c r="P279" s="12">
        <v>2613149.65</v>
      </c>
      <c r="Q279" s="12">
        <v>0</v>
      </c>
      <c r="R279" s="12">
        <v>4019166.9417139967</v>
      </c>
      <c r="S279" s="12">
        <v>510424</v>
      </c>
      <c r="T279" s="12">
        <v>0</v>
      </c>
      <c r="U279" s="12">
        <v>294755.76000000007</v>
      </c>
      <c r="V279" s="12">
        <v>0</v>
      </c>
      <c r="W279" s="12">
        <v>1348999.578529601</v>
      </c>
      <c r="X279" s="12">
        <v>2154179.3385296008</v>
      </c>
      <c r="Y279" s="12">
        <v>0</v>
      </c>
      <c r="Z279" s="12">
        <v>6173346.2802435979</v>
      </c>
      <c r="AA279" s="12">
        <v>3996955.54</v>
      </c>
      <c r="AB279" s="12">
        <v>1318995.3281999999</v>
      </c>
      <c r="AC279" s="12">
        <v>0</v>
      </c>
      <c r="AD279" s="12">
        <v>2176390.7402435979</v>
      </c>
      <c r="AE279" s="12">
        <v>718208.94428038714</v>
      </c>
    </row>
    <row r="280" spans="1:31" x14ac:dyDescent="0.2">
      <c r="A280" s="9" t="s">
        <v>743</v>
      </c>
      <c r="B280" t="s">
        <v>57</v>
      </c>
      <c r="C280" t="s">
        <v>52</v>
      </c>
      <c r="E280" t="s">
        <v>52</v>
      </c>
      <c r="F280" t="s">
        <v>52</v>
      </c>
      <c r="G280" t="s">
        <v>53</v>
      </c>
      <c r="H280" t="s">
        <v>194</v>
      </c>
      <c r="I280" t="s">
        <v>15</v>
      </c>
      <c r="J280" t="s">
        <v>744</v>
      </c>
      <c r="K280" s="12">
        <v>-2240812.5413853745</v>
      </c>
      <c r="L280" s="12">
        <v>19526924.407625094</v>
      </c>
      <c r="M280" s="12">
        <v>14949532.150358619</v>
      </c>
      <c r="N280" s="12">
        <v>4577392.2572664749</v>
      </c>
      <c r="O280" s="12">
        <v>18469951.673811764</v>
      </c>
      <c r="P280" s="12">
        <v>2585577.58</v>
      </c>
      <c r="Q280" s="12">
        <v>248997.86411890015</v>
      </c>
      <c r="R280" s="12">
        <v>18220953.809692863</v>
      </c>
      <c r="S280" s="12">
        <v>693396</v>
      </c>
      <c r="T280" s="12">
        <v>0</v>
      </c>
      <c r="U280" s="12">
        <v>0</v>
      </c>
      <c r="V280" s="12">
        <v>0</v>
      </c>
      <c r="W280" s="12">
        <v>2593621</v>
      </c>
      <c r="X280" s="12">
        <v>3287017</v>
      </c>
      <c r="Y280" s="12">
        <v>0</v>
      </c>
      <c r="Z280" s="12">
        <v>21507970.809692863</v>
      </c>
      <c r="AA280" s="12">
        <v>8457746.0199999996</v>
      </c>
      <c r="AB280" s="12">
        <v>2791056.1865999997</v>
      </c>
      <c r="AC280" s="12">
        <v>0</v>
      </c>
      <c r="AD280" s="12">
        <v>13050224.789692864</v>
      </c>
      <c r="AE280" s="12">
        <v>4306574.1805986445</v>
      </c>
    </row>
    <row r="281" spans="1:31" x14ac:dyDescent="0.2">
      <c r="A281" s="9" t="s">
        <v>745</v>
      </c>
      <c r="B281" t="s">
        <v>57</v>
      </c>
      <c r="C281" t="s">
        <v>52</v>
      </c>
      <c r="E281" t="s">
        <v>52</v>
      </c>
      <c r="F281" t="s">
        <v>52</v>
      </c>
      <c r="G281" t="s">
        <v>53</v>
      </c>
      <c r="H281" t="s">
        <v>392</v>
      </c>
      <c r="I281" t="s">
        <v>4</v>
      </c>
      <c r="J281" t="s">
        <v>4</v>
      </c>
      <c r="K281" s="12">
        <v>635775.59193611355</v>
      </c>
      <c r="L281" s="12">
        <v>17477283.533702794</v>
      </c>
      <c r="M281" s="12">
        <v>0</v>
      </c>
      <c r="N281" s="12">
        <v>17477283.533702794</v>
      </c>
      <c r="O281" s="12">
        <v>13392707.51035711</v>
      </c>
      <c r="P281" s="12">
        <v>0</v>
      </c>
      <c r="Q281" s="12">
        <v>0</v>
      </c>
      <c r="R281" s="12">
        <v>13392707.51035711</v>
      </c>
      <c r="S281" s="12">
        <v>0</v>
      </c>
      <c r="T281" s="12">
        <v>0</v>
      </c>
      <c r="U281" s="12">
        <v>0</v>
      </c>
      <c r="V281" s="12">
        <v>0</v>
      </c>
      <c r="W281" s="12">
        <v>1706591</v>
      </c>
      <c r="X281" s="12">
        <v>1706591</v>
      </c>
      <c r="Y281" s="12">
        <v>0</v>
      </c>
      <c r="Z281" s="12">
        <v>15099298.51035711</v>
      </c>
      <c r="AA281" s="12">
        <v>6351937.5599999996</v>
      </c>
      <c r="AB281" s="12">
        <v>2096139.3947999997</v>
      </c>
      <c r="AC281" s="12">
        <v>0</v>
      </c>
      <c r="AD281" s="12">
        <v>8747360.9503571093</v>
      </c>
      <c r="AE281" s="12">
        <v>2886629.1136178458</v>
      </c>
    </row>
    <row r="282" spans="1:31" x14ac:dyDescent="0.2">
      <c r="A282" s="9" t="s">
        <v>746</v>
      </c>
      <c r="B282" t="s">
        <v>57</v>
      </c>
      <c r="C282" t="s">
        <v>52</v>
      </c>
      <c r="E282" t="s">
        <v>52</v>
      </c>
      <c r="F282" t="s">
        <v>52</v>
      </c>
      <c r="G282" t="s">
        <v>53</v>
      </c>
      <c r="H282" t="s">
        <v>747</v>
      </c>
      <c r="I282" t="s">
        <v>4</v>
      </c>
      <c r="J282" t="s">
        <v>4</v>
      </c>
      <c r="K282" s="12">
        <v>-6253807.1553506302</v>
      </c>
      <c r="L282" s="12">
        <v>0</v>
      </c>
      <c r="M282" s="12">
        <v>0</v>
      </c>
      <c r="N282" s="12">
        <v>0</v>
      </c>
      <c r="O282" s="12">
        <v>502197.92626053118</v>
      </c>
      <c r="P282" s="12">
        <v>0</v>
      </c>
      <c r="Q282" s="12">
        <v>0</v>
      </c>
      <c r="R282" s="12">
        <v>502197.92626053118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502197.92626053118</v>
      </c>
      <c r="AA282" s="12">
        <v>169907.55</v>
      </c>
      <c r="AB282" s="12">
        <v>56069.491499999989</v>
      </c>
      <c r="AC282" s="12">
        <v>0</v>
      </c>
      <c r="AD282" s="12">
        <v>332290.37626053119</v>
      </c>
      <c r="AE282" s="12">
        <v>109655.82416597528</v>
      </c>
    </row>
    <row r="283" spans="1:31" x14ac:dyDescent="0.2">
      <c r="A283" s="9" t="s">
        <v>748</v>
      </c>
      <c r="B283" t="s">
        <v>57</v>
      </c>
      <c r="C283" t="s">
        <v>52</v>
      </c>
      <c r="E283" t="s">
        <v>52</v>
      </c>
      <c r="F283" t="s">
        <v>52</v>
      </c>
      <c r="G283" t="s">
        <v>53</v>
      </c>
      <c r="H283" t="s">
        <v>749</v>
      </c>
      <c r="I283" t="s">
        <v>6</v>
      </c>
      <c r="J283" t="s">
        <v>66</v>
      </c>
      <c r="K283" s="12">
        <v>534839.38295148232</v>
      </c>
      <c r="L283" s="12">
        <v>0</v>
      </c>
      <c r="M283" s="12">
        <v>0</v>
      </c>
      <c r="N283" s="12">
        <v>0</v>
      </c>
      <c r="O283" s="12">
        <v>577378.55421520246</v>
      </c>
      <c r="P283" s="12">
        <v>0</v>
      </c>
      <c r="Q283" s="12">
        <v>0</v>
      </c>
      <c r="R283" s="12">
        <v>577378.55421520246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577378.55421520246</v>
      </c>
      <c r="AA283" s="12">
        <v>211090.89</v>
      </c>
      <c r="AB283" s="12">
        <v>69659.993699999992</v>
      </c>
      <c r="AC283" s="12">
        <v>0</v>
      </c>
      <c r="AD283" s="12">
        <v>366287.66421520244</v>
      </c>
      <c r="AE283" s="12">
        <v>120874.9291910168</v>
      </c>
    </row>
    <row r="284" spans="1:31" x14ac:dyDescent="0.2">
      <c r="A284" s="9" t="s">
        <v>750</v>
      </c>
      <c r="B284" t="s">
        <v>57</v>
      </c>
      <c r="C284" t="s">
        <v>20</v>
      </c>
      <c r="E284" t="s">
        <v>52</v>
      </c>
      <c r="F284" t="s">
        <v>52</v>
      </c>
      <c r="G284" t="s">
        <v>53</v>
      </c>
      <c r="H284" t="s">
        <v>751</v>
      </c>
      <c r="I284" t="s">
        <v>10</v>
      </c>
      <c r="J284" t="s">
        <v>505</v>
      </c>
      <c r="K284" s="12">
        <v>592699.61306447384</v>
      </c>
      <c r="L284" s="12">
        <v>1395845.2262847454</v>
      </c>
      <c r="M284" s="12">
        <v>1034780.1573245695</v>
      </c>
      <c r="N284" s="12">
        <v>361065.06896017585</v>
      </c>
      <c r="O284" s="12">
        <v>1377731.4761944832</v>
      </c>
      <c r="P284" s="12">
        <v>0</v>
      </c>
      <c r="Q284" s="12">
        <v>0</v>
      </c>
      <c r="R284" s="12">
        <v>1377731.4761944832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1377731.4761944832</v>
      </c>
      <c r="AA284" s="12">
        <v>296132.64</v>
      </c>
      <c r="AB284" s="12">
        <v>97723.771199999988</v>
      </c>
      <c r="AC284" s="12">
        <v>0</v>
      </c>
      <c r="AD284" s="12">
        <v>1081598.8361944831</v>
      </c>
      <c r="AE284" s="12">
        <v>356927.61594417947</v>
      </c>
    </row>
    <row r="285" spans="1:31" x14ac:dyDescent="0.2">
      <c r="A285" s="9" t="s">
        <v>752</v>
      </c>
      <c r="B285" t="s">
        <v>51</v>
      </c>
      <c r="C285" t="s">
        <v>20</v>
      </c>
      <c r="E285" t="s">
        <v>52</v>
      </c>
      <c r="F285" t="s">
        <v>52</v>
      </c>
      <c r="G285" t="s">
        <v>53</v>
      </c>
      <c r="H285" t="s">
        <v>753</v>
      </c>
      <c r="I285" t="s">
        <v>3</v>
      </c>
      <c r="J285" t="s">
        <v>754</v>
      </c>
      <c r="K285" s="12">
        <v>192606.62691307531</v>
      </c>
      <c r="L285" s="12">
        <v>2052242.4187817909</v>
      </c>
      <c r="M285" s="12">
        <v>739466.14524966397</v>
      </c>
      <c r="N285" s="12">
        <v>1312776.273532127</v>
      </c>
      <c r="O285" s="12">
        <v>2385267.4251562241</v>
      </c>
      <c r="P285" s="12">
        <v>832870.75</v>
      </c>
      <c r="Q285" s="12">
        <v>0</v>
      </c>
      <c r="R285" s="12">
        <v>2385267.4251562241</v>
      </c>
      <c r="S285" s="12">
        <v>47883.22</v>
      </c>
      <c r="T285" s="12">
        <v>0</v>
      </c>
      <c r="U285" s="12">
        <v>0</v>
      </c>
      <c r="V285" s="12">
        <v>0</v>
      </c>
      <c r="W285" s="12">
        <v>0</v>
      </c>
      <c r="X285" s="12">
        <v>47883.22</v>
      </c>
      <c r="Y285" s="12">
        <v>0</v>
      </c>
      <c r="Z285" s="12">
        <v>2433150.6451562243</v>
      </c>
      <c r="AA285" s="12">
        <v>1005422.99</v>
      </c>
      <c r="AB285" s="12">
        <v>331789.58669999999</v>
      </c>
      <c r="AC285" s="12">
        <v>0</v>
      </c>
      <c r="AD285" s="12">
        <v>1427727.6551562243</v>
      </c>
      <c r="AE285" s="12">
        <v>471150.12620155397</v>
      </c>
    </row>
    <row r="286" spans="1:31" x14ac:dyDescent="0.2">
      <c r="A286" s="9" t="s">
        <v>755</v>
      </c>
      <c r="B286" t="s">
        <v>51</v>
      </c>
      <c r="C286" t="s">
        <v>20</v>
      </c>
      <c r="E286" t="s">
        <v>52</v>
      </c>
      <c r="F286" t="s">
        <v>52</v>
      </c>
      <c r="G286" t="s">
        <v>53</v>
      </c>
      <c r="H286" t="s">
        <v>756</v>
      </c>
      <c r="I286" t="s">
        <v>10</v>
      </c>
      <c r="J286" t="s">
        <v>757</v>
      </c>
      <c r="K286" s="12">
        <v>558133.26029045763</v>
      </c>
      <c r="L286" s="12">
        <v>0</v>
      </c>
      <c r="M286" s="12">
        <v>0</v>
      </c>
      <c r="N286" s="12">
        <v>0</v>
      </c>
      <c r="O286" s="12">
        <v>3025989.6229056255</v>
      </c>
      <c r="P286" s="12">
        <v>0</v>
      </c>
      <c r="Q286" s="12">
        <v>0</v>
      </c>
      <c r="R286" s="12">
        <v>3025989.6229056255</v>
      </c>
      <c r="S286" s="12">
        <v>156459.27000000002</v>
      </c>
      <c r="T286" s="12">
        <v>0</v>
      </c>
      <c r="U286" s="12">
        <v>0</v>
      </c>
      <c r="V286" s="12">
        <v>0</v>
      </c>
      <c r="W286" s="12">
        <v>0</v>
      </c>
      <c r="X286" s="12">
        <v>156459.27000000002</v>
      </c>
      <c r="Y286" s="12">
        <v>0</v>
      </c>
      <c r="Z286" s="12">
        <v>3182448.8929056255</v>
      </c>
      <c r="AA286" s="12">
        <v>643159.29</v>
      </c>
      <c r="AB286" s="12">
        <v>212242.56569999998</v>
      </c>
      <c r="AC286" s="12">
        <v>0</v>
      </c>
      <c r="AD286" s="12">
        <v>2539289.6029056255</v>
      </c>
      <c r="AE286" s="12">
        <v>837965.5689588564</v>
      </c>
    </row>
    <row r="287" spans="1:31" x14ac:dyDescent="0.2">
      <c r="A287" s="9" t="s">
        <v>758</v>
      </c>
      <c r="B287" t="s">
        <v>129</v>
      </c>
      <c r="C287" t="s">
        <v>52</v>
      </c>
      <c r="E287" t="s">
        <v>129</v>
      </c>
      <c r="F287" t="s">
        <v>52</v>
      </c>
      <c r="G287" t="s">
        <v>53</v>
      </c>
      <c r="H287" t="s">
        <v>759</v>
      </c>
      <c r="I287" t="s">
        <v>6</v>
      </c>
      <c r="J287" t="s">
        <v>6</v>
      </c>
      <c r="K287" s="12">
        <v>-982529.72321279999</v>
      </c>
      <c r="L287" s="12">
        <v>0</v>
      </c>
      <c r="M287" s="12">
        <v>0</v>
      </c>
      <c r="N287" s="12">
        <v>0</v>
      </c>
      <c r="O287" s="12">
        <v>25832.316321279999</v>
      </c>
      <c r="P287" s="12">
        <v>0</v>
      </c>
      <c r="Q287" s="12">
        <v>0</v>
      </c>
      <c r="R287" s="12">
        <v>25832.316321279999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25832.316321279999</v>
      </c>
      <c r="AA287" s="12">
        <v>31987.29</v>
      </c>
      <c r="AB287" s="12">
        <v>10555.805699999999</v>
      </c>
      <c r="AC287" s="12">
        <v>0</v>
      </c>
      <c r="AD287" s="12">
        <v>-6154.9736787200018</v>
      </c>
      <c r="AE287" s="12">
        <v>-2031.1413139775996</v>
      </c>
    </row>
    <row r="288" spans="1:31" x14ac:dyDescent="0.2">
      <c r="A288" s="9" t="s">
        <v>760</v>
      </c>
      <c r="B288" t="s">
        <v>57</v>
      </c>
      <c r="C288" t="s">
        <v>52</v>
      </c>
      <c r="E288" t="s">
        <v>52</v>
      </c>
      <c r="F288" t="s">
        <v>52</v>
      </c>
      <c r="G288" t="s">
        <v>53</v>
      </c>
      <c r="H288" t="s">
        <v>761</v>
      </c>
      <c r="I288" t="s">
        <v>14</v>
      </c>
      <c r="J288" t="s">
        <v>91</v>
      </c>
      <c r="K288" s="12">
        <v>2363606.4540563901</v>
      </c>
      <c r="L288" s="12">
        <v>0</v>
      </c>
      <c r="M288" s="12">
        <v>0</v>
      </c>
      <c r="N288" s="12">
        <v>0</v>
      </c>
      <c r="O288" s="12">
        <v>2675282.9849711764</v>
      </c>
      <c r="P288" s="12">
        <v>0</v>
      </c>
      <c r="Q288" s="12">
        <v>0</v>
      </c>
      <c r="R288" s="12">
        <v>2675282.9849711764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2675282.9849711764</v>
      </c>
      <c r="AA288" s="12">
        <v>655863.31999999995</v>
      </c>
      <c r="AB288" s="12">
        <v>216434.89559999996</v>
      </c>
      <c r="AC288" s="12">
        <v>0</v>
      </c>
      <c r="AD288" s="12">
        <v>2019419.6649711765</v>
      </c>
      <c r="AE288" s="12">
        <v>666408.48944048816</v>
      </c>
    </row>
    <row r="289" spans="1:31" x14ac:dyDescent="0.2">
      <c r="A289" s="9" t="s">
        <v>762</v>
      </c>
      <c r="B289" t="s">
        <v>51</v>
      </c>
      <c r="C289" t="s">
        <v>20</v>
      </c>
      <c r="E289" t="s">
        <v>52</v>
      </c>
      <c r="F289" t="s">
        <v>52</v>
      </c>
      <c r="G289" t="s">
        <v>53</v>
      </c>
      <c r="H289" t="s">
        <v>763</v>
      </c>
      <c r="I289" t="s">
        <v>12</v>
      </c>
      <c r="J289" t="s">
        <v>764</v>
      </c>
      <c r="K289" s="12">
        <v>2314213.8499293183</v>
      </c>
      <c r="L289" s="12">
        <v>2352176.8816343909</v>
      </c>
      <c r="M289" s="12">
        <v>1771686.3824929025</v>
      </c>
      <c r="N289" s="12">
        <v>580490.49914148846</v>
      </c>
      <c r="O289" s="12">
        <v>2882314.6574211582</v>
      </c>
      <c r="P289" s="12">
        <v>1504056.1400000001</v>
      </c>
      <c r="Q289" s="12">
        <v>0</v>
      </c>
      <c r="R289" s="12">
        <v>2882314.6574211582</v>
      </c>
      <c r="S289" s="12">
        <v>109994</v>
      </c>
      <c r="T289" s="12">
        <v>0</v>
      </c>
      <c r="U289" s="12">
        <v>0</v>
      </c>
      <c r="V289" s="12">
        <v>0</v>
      </c>
      <c r="W289" s="12">
        <v>0</v>
      </c>
      <c r="X289" s="12">
        <v>109994</v>
      </c>
      <c r="Y289" s="12">
        <v>0</v>
      </c>
      <c r="Z289" s="12">
        <v>2992308.6574211582</v>
      </c>
      <c r="AA289" s="12">
        <v>786701.79</v>
      </c>
      <c r="AB289" s="12">
        <v>259611.59069999997</v>
      </c>
      <c r="AC289" s="12">
        <v>0</v>
      </c>
      <c r="AD289" s="12">
        <v>2205606.8674211581</v>
      </c>
      <c r="AE289" s="12">
        <v>727850.26624898217</v>
      </c>
    </row>
    <row r="290" spans="1:31" x14ac:dyDescent="0.2">
      <c r="A290" s="9" t="s">
        <v>765</v>
      </c>
      <c r="B290" t="s">
        <v>57</v>
      </c>
      <c r="C290" t="s">
        <v>52</v>
      </c>
      <c r="E290" t="s">
        <v>52</v>
      </c>
      <c r="F290" t="s">
        <v>52</v>
      </c>
      <c r="G290" t="s">
        <v>53</v>
      </c>
      <c r="H290" t="s">
        <v>766</v>
      </c>
      <c r="I290" t="s">
        <v>4</v>
      </c>
      <c r="J290" t="s">
        <v>4</v>
      </c>
      <c r="K290" s="12">
        <v>-1732694.9748955385</v>
      </c>
      <c r="L290" s="12">
        <v>2629633.2962145642</v>
      </c>
      <c r="M290" s="12">
        <v>-12811.419457715207</v>
      </c>
      <c r="N290" s="12">
        <v>2642444.7156722792</v>
      </c>
      <c r="O290" s="12">
        <v>188638.1961764608</v>
      </c>
      <c r="P290" s="12">
        <v>0</v>
      </c>
      <c r="Q290" s="12">
        <v>0</v>
      </c>
      <c r="R290" s="12">
        <v>188638.1961764608</v>
      </c>
      <c r="S290" s="12">
        <v>0</v>
      </c>
      <c r="T290" s="12">
        <v>0</v>
      </c>
      <c r="U290" s="12">
        <v>0</v>
      </c>
      <c r="V290" s="12">
        <v>0</v>
      </c>
      <c r="W290" s="12">
        <v>2604796</v>
      </c>
      <c r="X290" s="12">
        <v>2604796</v>
      </c>
      <c r="Y290" s="12">
        <v>0</v>
      </c>
      <c r="Z290" s="12">
        <v>2793434.1961764609</v>
      </c>
      <c r="AA290" s="12">
        <v>1504171.08</v>
      </c>
      <c r="AB290" s="12">
        <v>496376.45639999997</v>
      </c>
      <c r="AC290" s="12">
        <v>0</v>
      </c>
      <c r="AD290" s="12">
        <v>1289263.1161764609</v>
      </c>
      <c r="AE290" s="12">
        <v>425456.82833823207</v>
      </c>
    </row>
    <row r="291" spans="1:31" x14ac:dyDescent="0.2">
      <c r="A291" s="9" t="s">
        <v>767</v>
      </c>
      <c r="B291" t="s">
        <v>57</v>
      </c>
      <c r="C291" t="s">
        <v>52</v>
      </c>
      <c r="E291" t="s">
        <v>52</v>
      </c>
      <c r="F291" t="s">
        <v>52</v>
      </c>
      <c r="G291" t="s">
        <v>53</v>
      </c>
      <c r="H291" t="s">
        <v>768</v>
      </c>
      <c r="I291" t="s">
        <v>11</v>
      </c>
      <c r="J291" t="s">
        <v>724</v>
      </c>
      <c r="K291" s="12">
        <v>-804543.25192604156</v>
      </c>
      <c r="L291" s="12">
        <v>6115470.1959960395</v>
      </c>
      <c r="M291" s="12">
        <v>387558.46114657278</v>
      </c>
      <c r="N291" s="12">
        <v>5727911.7348494669</v>
      </c>
      <c r="O291" s="12">
        <v>548252.02797711361</v>
      </c>
      <c r="P291" s="12">
        <v>0</v>
      </c>
      <c r="Q291" s="12">
        <v>0</v>
      </c>
      <c r="R291" s="12">
        <v>548252.02797711361</v>
      </c>
      <c r="S291" s="12">
        <v>0</v>
      </c>
      <c r="T291" s="12">
        <v>0</v>
      </c>
      <c r="U291" s="12">
        <v>0</v>
      </c>
      <c r="V291" s="12">
        <v>0</v>
      </c>
      <c r="W291" s="12">
        <v>1540833</v>
      </c>
      <c r="X291" s="12">
        <v>1540833</v>
      </c>
      <c r="Y291" s="12">
        <v>0</v>
      </c>
      <c r="Z291" s="12">
        <v>2089085.0279771136</v>
      </c>
      <c r="AA291" s="12">
        <v>178397.03</v>
      </c>
      <c r="AB291" s="12">
        <v>58871.019899999992</v>
      </c>
      <c r="AC291" s="12">
        <v>0</v>
      </c>
      <c r="AD291" s="12">
        <v>1910687.9979771136</v>
      </c>
      <c r="AE291" s="12">
        <v>630527.03933244746</v>
      </c>
    </row>
    <row r="292" spans="1:31" x14ac:dyDescent="0.2">
      <c r="A292" s="9" t="s">
        <v>769</v>
      </c>
      <c r="B292" t="s">
        <v>57</v>
      </c>
      <c r="C292" t="s">
        <v>20</v>
      </c>
      <c r="E292" t="s">
        <v>52</v>
      </c>
      <c r="F292" t="s">
        <v>52</v>
      </c>
      <c r="G292" t="s">
        <v>53</v>
      </c>
      <c r="H292" t="s">
        <v>770</v>
      </c>
      <c r="I292" t="s">
        <v>10</v>
      </c>
      <c r="J292" t="s">
        <v>771</v>
      </c>
      <c r="K292" s="12">
        <v>262359.8431756288</v>
      </c>
      <c r="L292" s="12">
        <v>843424.76533603668</v>
      </c>
      <c r="M292" s="12">
        <v>577804.40642014716</v>
      </c>
      <c r="N292" s="12">
        <v>265620.35891588952</v>
      </c>
      <c r="O292" s="12">
        <v>892253.88351644168</v>
      </c>
      <c r="P292" s="12">
        <v>0</v>
      </c>
      <c r="Q292" s="12">
        <v>0</v>
      </c>
      <c r="R292" s="12">
        <v>892253.88351644168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892253.88351644168</v>
      </c>
      <c r="AA292" s="12">
        <v>896299.55</v>
      </c>
      <c r="AB292" s="12">
        <v>295778.85149999999</v>
      </c>
      <c r="AC292" s="12">
        <v>0</v>
      </c>
      <c r="AD292" s="12">
        <v>-4045.6664835583651</v>
      </c>
      <c r="AE292" s="12">
        <v>-1335.0699395742849</v>
      </c>
    </row>
    <row r="293" spans="1:31" x14ac:dyDescent="0.2">
      <c r="A293" s="9" t="s">
        <v>772</v>
      </c>
      <c r="B293" t="s">
        <v>57</v>
      </c>
      <c r="C293" t="s">
        <v>52</v>
      </c>
      <c r="E293" t="s">
        <v>52</v>
      </c>
      <c r="F293" t="s">
        <v>52</v>
      </c>
      <c r="G293" t="s">
        <v>53</v>
      </c>
      <c r="H293" t="s">
        <v>773</v>
      </c>
      <c r="I293" t="s">
        <v>6</v>
      </c>
      <c r="J293" t="s">
        <v>6</v>
      </c>
      <c r="K293" s="12">
        <v>11844444.92598507</v>
      </c>
      <c r="L293" s="12">
        <v>0</v>
      </c>
      <c r="M293" s="12">
        <v>0</v>
      </c>
      <c r="N293" s="12">
        <v>0</v>
      </c>
      <c r="O293" s="12">
        <v>28009338.24051901</v>
      </c>
      <c r="P293" s="12">
        <v>0</v>
      </c>
      <c r="Q293" s="12">
        <v>0</v>
      </c>
      <c r="R293" s="12">
        <v>28009338.24051901</v>
      </c>
      <c r="S293" s="12">
        <v>0</v>
      </c>
      <c r="T293" s="12">
        <v>0</v>
      </c>
      <c r="U293" s="12">
        <v>0</v>
      </c>
      <c r="V293" s="12">
        <v>0</v>
      </c>
      <c r="W293" s="12">
        <v>2719072.2593225525</v>
      </c>
      <c r="X293" s="12">
        <v>2719072.2593225525</v>
      </c>
      <c r="Y293" s="12">
        <v>0</v>
      </c>
      <c r="Z293" s="12">
        <v>30728410.499841563</v>
      </c>
      <c r="AA293" s="12">
        <v>12092274.77</v>
      </c>
      <c r="AB293" s="12">
        <v>3990450.6740999995</v>
      </c>
      <c r="AC293" s="12">
        <v>0</v>
      </c>
      <c r="AD293" s="12">
        <v>18636135.729841564</v>
      </c>
      <c r="AE293" s="12">
        <v>6149924.7908477159</v>
      </c>
    </row>
    <row r="294" spans="1:31" x14ac:dyDescent="0.2">
      <c r="A294" s="9" t="s">
        <v>774</v>
      </c>
      <c r="B294" t="s">
        <v>57</v>
      </c>
      <c r="C294" t="s">
        <v>52</v>
      </c>
      <c r="E294" t="s">
        <v>52</v>
      </c>
      <c r="F294" t="s">
        <v>52</v>
      </c>
      <c r="G294" t="s">
        <v>53</v>
      </c>
      <c r="H294" t="s">
        <v>775</v>
      </c>
      <c r="I294" t="s">
        <v>6</v>
      </c>
      <c r="J294" t="s">
        <v>6</v>
      </c>
      <c r="K294" s="12">
        <v>1115822.6990208991</v>
      </c>
      <c r="L294" s="12">
        <v>0</v>
      </c>
      <c r="M294" s="12">
        <v>0</v>
      </c>
      <c r="N294" s="12">
        <v>0</v>
      </c>
      <c r="O294" s="12">
        <v>2980631.4099509283</v>
      </c>
      <c r="P294" s="12">
        <v>0</v>
      </c>
      <c r="Q294" s="12">
        <v>0</v>
      </c>
      <c r="R294" s="12">
        <v>2980631.4099509283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2980631.4099509283</v>
      </c>
      <c r="AA294" s="12">
        <v>1227479.69</v>
      </c>
      <c r="AB294" s="12">
        <v>405068.29769999994</v>
      </c>
      <c r="AC294" s="12">
        <v>0</v>
      </c>
      <c r="AD294" s="12">
        <v>1753151.7199509284</v>
      </c>
      <c r="AE294" s="12">
        <v>578540.06758380635</v>
      </c>
    </row>
    <row r="295" spans="1:31" x14ac:dyDescent="0.2">
      <c r="A295" s="9" t="s">
        <v>776</v>
      </c>
      <c r="B295" t="s">
        <v>57</v>
      </c>
      <c r="C295" t="s">
        <v>20</v>
      </c>
      <c r="E295" t="s">
        <v>52</v>
      </c>
      <c r="F295" t="s">
        <v>52</v>
      </c>
      <c r="G295" t="s">
        <v>53</v>
      </c>
      <c r="H295" t="s">
        <v>777</v>
      </c>
      <c r="I295" t="s">
        <v>10</v>
      </c>
      <c r="J295" t="s">
        <v>778</v>
      </c>
      <c r="K295" s="12">
        <v>232264.31507955206</v>
      </c>
      <c r="L295" s="12">
        <v>1586574.1794111615</v>
      </c>
      <c r="M295" s="12">
        <v>1119015.4296061439</v>
      </c>
      <c r="N295" s="12">
        <v>467558.74980501761</v>
      </c>
      <c r="O295" s="12">
        <v>1607092.9712371968</v>
      </c>
      <c r="P295" s="12">
        <v>0</v>
      </c>
      <c r="Q295" s="12">
        <v>0</v>
      </c>
      <c r="R295" s="12">
        <v>1607092.9712371968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1607092.9712371968</v>
      </c>
      <c r="AA295" s="12">
        <v>301470.17</v>
      </c>
      <c r="AB295" s="12">
        <v>99485.156099999978</v>
      </c>
      <c r="AC295" s="12">
        <v>0</v>
      </c>
      <c r="AD295" s="12">
        <v>1305622.8012371969</v>
      </c>
      <c r="AE295" s="12">
        <v>430855.52440827497</v>
      </c>
    </row>
    <row r="296" spans="1:31" x14ac:dyDescent="0.2">
      <c r="A296" s="9" t="s">
        <v>779</v>
      </c>
      <c r="B296" t="s">
        <v>57</v>
      </c>
      <c r="C296" t="s">
        <v>52</v>
      </c>
      <c r="E296" t="s">
        <v>52</v>
      </c>
      <c r="F296" t="s">
        <v>52</v>
      </c>
      <c r="G296" t="s">
        <v>53</v>
      </c>
      <c r="H296" t="s">
        <v>780</v>
      </c>
      <c r="I296" t="s">
        <v>9</v>
      </c>
      <c r="J296" t="s">
        <v>9</v>
      </c>
      <c r="K296" s="12">
        <v>1327774.2224038658</v>
      </c>
      <c r="L296" s="12">
        <v>0</v>
      </c>
      <c r="M296" s="12">
        <v>0</v>
      </c>
      <c r="N296" s="12">
        <v>0</v>
      </c>
      <c r="O296" s="12">
        <v>891970.21575710725</v>
      </c>
      <c r="P296" s="12">
        <v>0</v>
      </c>
      <c r="Q296" s="12">
        <v>0</v>
      </c>
      <c r="R296" s="12">
        <v>891970.21575710725</v>
      </c>
      <c r="S296" s="12">
        <v>0</v>
      </c>
      <c r="T296" s="12">
        <v>0</v>
      </c>
      <c r="U296" s="12">
        <v>0</v>
      </c>
      <c r="V296" s="12">
        <v>0</v>
      </c>
      <c r="W296" s="12">
        <v>16015</v>
      </c>
      <c r="X296" s="12">
        <v>16015</v>
      </c>
      <c r="Y296" s="12">
        <v>0</v>
      </c>
      <c r="Z296" s="12">
        <v>907985.21575710725</v>
      </c>
      <c r="AA296" s="12">
        <v>0</v>
      </c>
      <c r="AB296" s="12">
        <v>0</v>
      </c>
      <c r="AC296" s="12">
        <v>0</v>
      </c>
      <c r="AD296" s="12">
        <v>907985.21575710725</v>
      </c>
      <c r="AE296" s="12">
        <v>299635.12119984534</v>
      </c>
    </row>
    <row r="297" spans="1:31" x14ac:dyDescent="0.2">
      <c r="A297" s="9" t="s">
        <v>781</v>
      </c>
      <c r="B297" t="s">
        <v>129</v>
      </c>
      <c r="C297" t="s">
        <v>52</v>
      </c>
      <c r="E297" t="s">
        <v>129</v>
      </c>
      <c r="F297" t="s">
        <v>52</v>
      </c>
      <c r="G297" t="s">
        <v>53</v>
      </c>
      <c r="H297" t="s">
        <v>782</v>
      </c>
      <c r="I297" t="s">
        <v>14</v>
      </c>
      <c r="J297" t="s">
        <v>91</v>
      </c>
      <c r="K297" s="12">
        <v>-6481.0956815360978</v>
      </c>
      <c r="L297" s="12">
        <v>0</v>
      </c>
      <c r="M297" s="12">
        <v>0</v>
      </c>
      <c r="N297" s="12">
        <v>0</v>
      </c>
      <c r="O297" s="12">
        <v>6220.4445234176001</v>
      </c>
      <c r="P297" s="12">
        <v>0</v>
      </c>
      <c r="Q297" s="12">
        <v>0</v>
      </c>
      <c r="R297" s="12">
        <v>6220.4445234176001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6220.4445234176001</v>
      </c>
      <c r="AA297" s="12">
        <v>0</v>
      </c>
      <c r="AB297" s="12">
        <v>0</v>
      </c>
      <c r="AC297" s="12">
        <v>0</v>
      </c>
      <c r="AD297" s="12">
        <v>6220.4445234176001</v>
      </c>
      <c r="AE297" s="12">
        <v>2052.7466927278078</v>
      </c>
    </row>
    <row r="298" spans="1:31" x14ac:dyDescent="0.2">
      <c r="A298" s="9" t="s">
        <v>783</v>
      </c>
      <c r="B298" t="s">
        <v>51</v>
      </c>
      <c r="C298" t="s">
        <v>20</v>
      </c>
      <c r="E298" t="s">
        <v>52</v>
      </c>
      <c r="F298" t="s">
        <v>52</v>
      </c>
      <c r="G298" t="s">
        <v>53</v>
      </c>
      <c r="H298" t="s">
        <v>784</v>
      </c>
      <c r="I298" t="s">
        <v>8</v>
      </c>
      <c r="J298" t="s">
        <v>785</v>
      </c>
      <c r="K298" s="12">
        <v>523692.67191091203</v>
      </c>
      <c r="L298" s="12">
        <v>0</v>
      </c>
      <c r="M298" s="12">
        <v>0</v>
      </c>
      <c r="N298" s="12">
        <v>0</v>
      </c>
      <c r="O298" s="12">
        <v>1451432.0975021056</v>
      </c>
      <c r="P298" s="12">
        <v>0</v>
      </c>
      <c r="Q298" s="12">
        <v>0</v>
      </c>
      <c r="R298" s="12">
        <v>1451432.0975021056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1451432.0975021056</v>
      </c>
      <c r="AA298" s="12">
        <v>238585.33</v>
      </c>
      <c r="AB298" s="12">
        <v>78733.15889999998</v>
      </c>
      <c r="AC298" s="12">
        <v>0</v>
      </c>
      <c r="AD298" s="12">
        <v>1212846.7675021056</v>
      </c>
      <c r="AE298" s="12">
        <v>400239.43327569484</v>
      </c>
    </row>
    <row r="299" spans="1:31" x14ac:dyDescent="0.2">
      <c r="A299" s="9" t="s">
        <v>786</v>
      </c>
      <c r="B299" t="s">
        <v>57</v>
      </c>
      <c r="C299" t="s">
        <v>52</v>
      </c>
      <c r="E299" t="s">
        <v>52</v>
      </c>
      <c r="F299" t="s">
        <v>52</v>
      </c>
      <c r="G299" t="s">
        <v>53</v>
      </c>
      <c r="H299" t="s">
        <v>194</v>
      </c>
      <c r="I299" t="s">
        <v>15</v>
      </c>
      <c r="J299" t="s">
        <v>787</v>
      </c>
      <c r="K299" s="12">
        <v>231476.18873182722</v>
      </c>
      <c r="L299" s="12">
        <v>3321428.6882129153</v>
      </c>
      <c r="M299" s="12">
        <v>3085685.5324890111</v>
      </c>
      <c r="N299" s="12">
        <v>235743.15572390426</v>
      </c>
      <c r="O299" s="12">
        <v>1029495.7879653887</v>
      </c>
      <c r="P299" s="12">
        <v>0</v>
      </c>
      <c r="Q299" s="12">
        <v>0</v>
      </c>
      <c r="R299" s="12">
        <v>1029495.7879653887</v>
      </c>
      <c r="S299" s="12">
        <v>8670</v>
      </c>
      <c r="T299" s="12">
        <v>0</v>
      </c>
      <c r="U299" s="12">
        <v>0</v>
      </c>
      <c r="V299" s="12">
        <v>0</v>
      </c>
      <c r="W299" s="12">
        <v>238798</v>
      </c>
      <c r="X299" s="12">
        <v>247468</v>
      </c>
      <c r="Y299" s="12">
        <v>0</v>
      </c>
      <c r="Z299" s="12">
        <v>1276963.7879653887</v>
      </c>
      <c r="AA299" s="12">
        <v>466546.21</v>
      </c>
      <c r="AB299" s="12">
        <v>153960.2493</v>
      </c>
      <c r="AC299" s="12">
        <v>0</v>
      </c>
      <c r="AD299" s="12">
        <v>810417.57796538877</v>
      </c>
      <c r="AE299" s="12">
        <v>267437.80072857824</v>
      </c>
    </row>
    <row r="300" spans="1:31" x14ac:dyDescent="0.2">
      <c r="A300" s="9" t="s">
        <v>788</v>
      </c>
      <c r="B300" t="s">
        <v>57</v>
      </c>
      <c r="C300" t="s">
        <v>52</v>
      </c>
      <c r="E300" t="s">
        <v>52</v>
      </c>
      <c r="F300" t="s">
        <v>70</v>
      </c>
      <c r="G300" t="s">
        <v>53</v>
      </c>
      <c r="H300" t="s">
        <v>789</v>
      </c>
      <c r="I300" t="s">
        <v>5</v>
      </c>
      <c r="J300" t="s">
        <v>5</v>
      </c>
      <c r="K300" s="12">
        <v>-22234197.209136192</v>
      </c>
      <c r="L300" s="12">
        <v>4922197.3213027045</v>
      </c>
      <c r="M300" s="12">
        <v>4005939.0959247947</v>
      </c>
      <c r="N300" s="12">
        <v>916258.22537790984</v>
      </c>
      <c r="O300" s="12">
        <v>4502733.2873384356</v>
      </c>
      <c r="P300" s="12">
        <v>0</v>
      </c>
      <c r="Q300" s="12">
        <v>0</v>
      </c>
      <c r="R300" s="12">
        <v>4502733.2873384356</v>
      </c>
      <c r="S300" s="12">
        <v>236217</v>
      </c>
      <c r="T300" s="12">
        <v>0</v>
      </c>
      <c r="U300" s="12">
        <v>0</v>
      </c>
      <c r="V300" s="12">
        <v>0</v>
      </c>
      <c r="W300" s="12">
        <v>651184.55720601324</v>
      </c>
      <c r="X300" s="12">
        <v>887401.55720601324</v>
      </c>
      <c r="Y300" s="12">
        <v>0</v>
      </c>
      <c r="Z300" s="12">
        <v>5390134.8445444489</v>
      </c>
      <c r="AA300" s="12">
        <v>2162592.87</v>
      </c>
      <c r="AB300" s="12">
        <v>713655.64709999994</v>
      </c>
      <c r="AC300" s="12">
        <v>0</v>
      </c>
      <c r="AD300" s="12">
        <v>3227541.9745444488</v>
      </c>
      <c r="AE300" s="12">
        <v>1065088.8515996679</v>
      </c>
    </row>
    <row r="301" spans="1:31" x14ac:dyDescent="0.2">
      <c r="A301" s="9" t="s">
        <v>790</v>
      </c>
      <c r="B301" t="s">
        <v>57</v>
      </c>
      <c r="C301" t="s">
        <v>52</v>
      </c>
      <c r="E301" t="s">
        <v>52</v>
      </c>
      <c r="F301" t="s">
        <v>52</v>
      </c>
      <c r="G301" t="s">
        <v>53</v>
      </c>
      <c r="H301" t="s">
        <v>791</v>
      </c>
      <c r="I301" t="s">
        <v>7</v>
      </c>
      <c r="J301" t="s">
        <v>80</v>
      </c>
      <c r="K301" s="12">
        <v>-28568909.237365305</v>
      </c>
      <c r="L301" s="12">
        <v>28448055.526189703</v>
      </c>
      <c r="M301" s="12">
        <v>21394518.748861961</v>
      </c>
      <c r="N301" s="12">
        <v>7053536.7773277424</v>
      </c>
      <c r="O301" s="12">
        <v>24403183.534968406</v>
      </c>
      <c r="P301" s="12">
        <v>0</v>
      </c>
      <c r="Q301" s="12">
        <v>0</v>
      </c>
      <c r="R301" s="12">
        <v>24403183.534968406</v>
      </c>
      <c r="S301" s="12">
        <v>1103243</v>
      </c>
      <c r="T301" s="12">
        <v>0</v>
      </c>
      <c r="U301" s="12">
        <v>0</v>
      </c>
      <c r="V301" s="12">
        <v>0</v>
      </c>
      <c r="W301" s="12">
        <v>0</v>
      </c>
      <c r="X301" s="12">
        <v>1103243</v>
      </c>
      <c r="Y301" s="12">
        <v>0</v>
      </c>
      <c r="Z301" s="12">
        <v>25506426.534968406</v>
      </c>
      <c r="AA301" s="12">
        <v>12483488.23</v>
      </c>
      <c r="AB301" s="12">
        <v>4119551.1158999996</v>
      </c>
      <c r="AC301" s="12">
        <v>0</v>
      </c>
      <c r="AD301" s="12">
        <v>13022938.304968406</v>
      </c>
      <c r="AE301" s="12">
        <v>4297569.6406395724</v>
      </c>
    </row>
    <row r="302" spans="1:31" x14ac:dyDescent="0.2">
      <c r="A302" s="9" t="s">
        <v>792</v>
      </c>
      <c r="B302" t="s">
        <v>57</v>
      </c>
      <c r="C302" t="s">
        <v>52</v>
      </c>
      <c r="E302" t="s">
        <v>52</v>
      </c>
      <c r="F302" t="s">
        <v>52</v>
      </c>
      <c r="G302" t="s">
        <v>53</v>
      </c>
      <c r="H302" t="s">
        <v>793</v>
      </c>
      <c r="I302" t="s">
        <v>7</v>
      </c>
      <c r="J302" t="s">
        <v>80</v>
      </c>
      <c r="K302" s="12">
        <v>-11346707.060947821</v>
      </c>
      <c r="L302" s="12">
        <v>14883653.455298161</v>
      </c>
      <c r="M302" s="12">
        <v>8655691.39020909</v>
      </c>
      <c r="N302" s="12">
        <v>6227962.0650890712</v>
      </c>
      <c r="O302" s="12">
        <v>15941039.22227872</v>
      </c>
      <c r="P302" s="12">
        <v>3524697.21</v>
      </c>
      <c r="Q302" s="12">
        <v>3524697.21</v>
      </c>
      <c r="R302" s="12">
        <v>12416342.012278721</v>
      </c>
      <c r="S302" s="12">
        <v>1220802</v>
      </c>
      <c r="T302" s="12">
        <v>0</v>
      </c>
      <c r="U302" s="12">
        <v>0</v>
      </c>
      <c r="V302" s="12">
        <v>0</v>
      </c>
      <c r="W302" s="12">
        <v>0</v>
      </c>
      <c r="X302" s="12">
        <v>1220802</v>
      </c>
      <c r="Y302" s="12">
        <v>0</v>
      </c>
      <c r="Z302" s="12">
        <v>13637144.012278721</v>
      </c>
      <c r="AA302" s="12">
        <v>7952247.8399999999</v>
      </c>
      <c r="AB302" s="12">
        <v>2624241.7871999997</v>
      </c>
      <c r="AC302" s="12">
        <v>0</v>
      </c>
      <c r="AD302" s="12">
        <v>5684896.1722787209</v>
      </c>
      <c r="AE302" s="12">
        <v>1876015.7368519777</v>
      </c>
    </row>
    <row r="303" spans="1:31" x14ac:dyDescent="0.2">
      <c r="A303" s="9" t="s">
        <v>794</v>
      </c>
      <c r="B303" t="s">
        <v>57</v>
      </c>
      <c r="C303" t="s">
        <v>52</v>
      </c>
      <c r="E303" t="s">
        <v>52</v>
      </c>
      <c r="F303" t="s">
        <v>52</v>
      </c>
      <c r="G303" t="s">
        <v>53</v>
      </c>
      <c r="H303" t="s">
        <v>795</v>
      </c>
      <c r="I303" t="s">
        <v>6</v>
      </c>
      <c r="J303" t="s">
        <v>232</v>
      </c>
      <c r="K303" s="12">
        <v>5055237.9321281612</v>
      </c>
      <c r="L303" s="12">
        <v>0</v>
      </c>
      <c r="M303" s="12">
        <v>0</v>
      </c>
      <c r="N303" s="12">
        <v>0</v>
      </c>
      <c r="O303" s="12">
        <v>6011444.8451454537</v>
      </c>
      <c r="P303" s="12">
        <v>0</v>
      </c>
      <c r="Q303" s="12">
        <v>0</v>
      </c>
      <c r="R303" s="12">
        <v>6011444.8451454537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6011444.8451454537</v>
      </c>
      <c r="AA303" s="12">
        <v>2487053.29</v>
      </c>
      <c r="AB303" s="12">
        <v>820727.58569999994</v>
      </c>
      <c r="AC303" s="12">
        <v>0</v>
      </c>
      <c r="AD303" s="12">
        <v>3524391.5551454537</v>
      </c>
      <c r="AE303" s="12">
        <v>1163049.2131979996</v>
      </c>
    </row>
    <row r="304" spans="1:31" x14ac:dyDescent="0.2">
      <c r="A304" s="9" t="s">
        <v>796</v>
      </c>
      <c r="B304" t="s">
        <v>57</v>
      </c>
      <c r="C304" t="s">
        <v>20</v>
      </c>
      <c r="E304" t="s">
        <v>52</v>
      </c>
      <c r="F304" t="s">
        <v>52</v>
      </c>
      <c r="G304" t="s">
        <v>53</v>
      </c>
      <c r="H304" t="s">
        <v>797</v>
      </c>
      <c r="I304" t="s">
        <v>12</v>
      </c>
      <c r="J304" t="s">
        <v>798</v>
      </c>
      <c r="K304" s="12">
        <v>-1063843.2354808829</v>
      </c>
      <c r="L304" s="12">
        <v>2244997.4637598214</v>
      </c>
      <c r="M304" s="12">
        <v>400114.05397859839</v>
      </c>
      <c r="N304" s="12">
        <v>1844883.4097812229</v>
      </c>
      <c r="O304" s="12">
        <v>746608.1176026368</v>
      </c>
      <c r="P304" s="12">
        <v>411184.6</v>
      </c>
      <c r="Q304" s="12">
        <v>0</v>
      </c>
      <c r="R304" s="12">
        <v>746608.1176026368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746608.1176026368</v>
      </c>
      <c r="AA304" s="12">
        <v>563220.21</v>
      </c>
      <c r="AB304" s="12">
        <v>185862.66929999998</v>
      </c>
      <c r="AC304" s="12">
        <v>0</v>
      </c>
      <c r="AD304" s="12">
        <v>183387.90760263684</v>
      </c>
      <c r="AE304" s="12">
        <v>60518.009508870135</v>
      </c>
    </row>
    <row r="305" spans="1:31" x14ac:dyDescent="0.2">
      <c r="A305" s="9" t="s">
        <v>799</v>
      </c>
      <c r="B305" t="s">
        <v>57</v>
      </c>
      <c r="C305" t="s">
        <v>20</v>
      </c>
      <c r="E305" t="s">
        <v>52</v>
      </c>
      <c r="F305" t="s">
        <v>52</v>
      </c>
      <c r="G305" t="s">
        <v>53</v>
      </c>
      <c r="H305" t="s">
        <v>800</v>
      </c>
      <c r="I305" t="s">
        <v>6</v>
      </c>
      <c r="J305" t="s">
        <v>801</v>
      </c>
      <c r="K305" s="12">
        <v>-449477.11077086732</v>
      </c>
      <c r="L305" s="12">
        <v>1694890.4522704857</v>
      </c>
      <c r="M305" s="12">
        <v>295800.22592494084</v>
      </c>
      <c r="N305" s="12">
        <v>1399090.2263455449</v>
      </c>
      <c r="O305" s="12">
        <v>586277.10701038083</v>
      </c>
      <c r="P305" s="12">
        <v>0</v>
      </c>
      <c r="Q305" s="12">
        <v>0</v>
      </c>
      <c r="R305" s="12">
        <v>586277.10701038083</v>
      </c>
      <c r="S305" s="12">
        <v>0</v>
      </c>
      <c r="T305" s="12">
        <v>0</v>
      </c>
      <c r="U305" s="12">
        <v>0</v>
      </c>
      <c r="V305" s="12">
        <v>0</v>
      </c>
      <c r="W305" s="12">
        <v>505593</v>
      </c>
      <c r="X305" s="12">
        <v>505593</v>
      </c>
      <c r="Y305" s="12">
        <v>0</v>
      </c>
      <c r="Z305" s="12">
        <v>1091870.1070103808</v>
      </c>
      <c r="AA305" s="12">
        <v>508881.88</v>
      </c>
      <c r="AB305" s="12">
        <v>167931.02039999998</v>
      </c>
      <c r="AC305" s="12">
        <v>0</v>
      </c>
      <c r="AD305" s="12">
        <v>582988.22701038083</v>
      </c>
      <c r="AE305" s="12">
        <v>192386.11491342564</v>
      </c>
    </row>
    <row r="306" spans="1:31" x14ac:dyDescent="0.2">
      <c r="A306" s="9" t="s">
        <v>802</v>
      </c>
      <c r="B306" t="s">
        <v>57</v>
      </c>
      <c r="C306" t="s">
        <v>52</v>
      </c>
      <c r="E306" t="s">
        <v>52</v>
      </c>
      <c r="F306" t="s">
        <v>52</v>
      </c>
      <c r="G306" t="s">
        <v>53</v>
      </c>
      <c r="H306" t="s">
        <v>803</v>
      </c>
      <c r="I306" t="s">
        <v>10</v>
      </c>
      <c r="J306" t="s">
        <v>175</v>
      </c>
      <c r="K306" s="12">
        <v>1116865.5864540227</v>
      </c>
      <c r="L306" s="12">
        <v>0</v>
      </c>
      <c r="M306" s="12">
        <v>0</v>
      </c>
      <c r="N306" s="12">
        <v>0</v>
      </c>
      <c r="O306" s="12">
        <v>7145585.9928918835</v>
      </c>
      <c r="P306" s="12">
        <v>0</v>
      </c>
      <c r="Q306" s="12">
        <v>0</v>
      </c>
      <c r="R306" s="12">
        <v>7145585.9928918835</v>
      </c>
      <c r="S306" s="12">
        <v>1039630</v>
      </c>
      <c r="T306" s="12">
        <v>0</v>
      </c>
      <c r="U306" s="12">
        <v>0</v>
      </c>
      <c r="V306" s="12">
        <v>0</v>
      </c>
      <c r="W306" s="12">
        <v>832705.6477066949</v>
      </c>
      <c r="X306" s="12">
        <v>1872335.6477066949</v>
      </c>
      <c r="Y306" s="12">
        <v>0</v>
      </c>
      <c r="Z306" s="12">
        <v>9017921.6405985784</v>
      </c>
      <c r="AA306" s="12">
        <v>4212906.2300000004</v>
      </c>
      <c r="AB306" s="12">
        <v>1390259.0559</v>
      </c>
      <c r="AC306" s="12">
        <v>0</v>
      </c>
      <c r="AD306" s="12">
        <v>4805015.4105985779</v>
      </c>
      <c r="AE306" s="12">
        <v>1585655.0854975306</v>
      </c>
    </row>
    <row r="307" spans="1:31" x14ac:dyDescent="0.2">
      <c r="A307" s="9" t="s">
        <v>804</v>
      </c>
      <c r="B307" t="s">
        <v>57</v>
      </c>
      <c r="C307" t="s">
        <v>52</v>
      </c>
      <c r="E307" t="s">
        <v>52</v>
      </c>
      <c r="F307" t="s">
        <v>52</v>
      </c>
      <c r="G307" t="s">
        <v>53</v>
      </c>
      <c r="H307" t="s">
        <v>805</v>
      </c>
      <c r="I307" t="s">
        <v>14</v>
      </c>
      <c r="J307" t="s">
        <v>14</v>
      </c>
      <c r="K307" s="12">
        <v>-7490517.6645243382</v>
      </c>
      <c r="L307" s="12">
        <v>17776525.222422052</v>
      </c>
      <c r="M307" s="12">
        <v>9985524.3151286785</v>
      </c>
      <c r="N307" s="12">
        <v>7791000.9072933737</v>
      </c>
      <c r="O307" s="12">
        <v>11994428.237952385</v>
      </c>
      <c r="P307" s="12">
        <v>0</v>
      </c>
      <c r="Q307" s="12">
        <v>0</v>
      </c>
      <c r="R307" s="12">
        <v>11994428.237952385</v>
      </c>
      <c r="S307" s="12">
        <v>50996</v>
      </c>
      <c r="T307" s="12">
        <v>0</v>
      </c>
      <c r="U307" s="12">
        <v>0</v>
      </c>
      <c r="V307" s="12">
        <v>0</v>
      </c>
      <c r="W307" s="12">
        <v>0</v>
      </c>
      <c r="X307" s="12">
        <v>50996</v>
      </c>
      <c r="Y307" s="12">
        <v>0</v>
      </c>
      <c r="Z307" s="12">
        <v>12045424.237952385</v>
      </c>
      <c r="AA307" s="12">
        <v>8346643.4299999997</v>
      </c>
      <c r="AB307" s="12">
        <v>2754392.3318999996</v>
      </c>
      <c r="AC307" s="12">
        <v>0</v>
      </c>
      <c r="AD307" s="12">
        <v>3698780.8079523854</v>
      </c>
      <c r="AE307" s="12">
        <v>1220597.6666242871</v>
      </c>
    </row>
    <row r="308" spans="1:31" x14ac:dyDescent="0.2">
      <c r="A308" s="9" t="s">
        <v>806</v>
      </c>
      <c r="B308" t="s">
        <v>57</v>
      </c>
      <c r="C308" t="s">
        <v>52</v>
      </c>
      <c r="E308" t="s">
        <v>52</v>
      </c>
      <c r="F308" t="s">
        <v>52</v>
      </c>
      <c r="G308" t="s">
        <v>53</v>
      </c>
      <c r="H308" t="s">
        <v>807</v>
      </c>
      <c r="I308" t="s">
        <v>4</v>
      </c>
      <c r="J308" t="s">
        <v>103</v>
      </c>
      <c r="K308" s="12">
        <v>1377905.4964471557</v>
      </c>
      <c r="L308" s="12">
        <v>0</v>
      </c>
      <c r="M308" s="12">
        <v>0</v>
      </c>
      <c r="N308" s="12">
        <v>0</v>
      </c>
      <c r="O308" s="12">
        <v>10329571.97212434</v>
      </c>
      <c r="P308" s="12">
        <v>0</v>
      </c>
      <c r="Q308" s="12">
        <v>0</v>
      </c>
      <c r="R308" s="12">
        <v>10329571.97212434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10329571.97212434</v>
      </c>
      <c r="AA308" s="12">
        <v>3320836.77</v>
      </c>
      <c r="AB308" s="12">
        <v>1095876.1340999999</v>
      </c>
      <c r="AC308" s="12">
        <v>0</v>
      </c>
      <c r="AD308" s="12">
        <v>7008735.2021243405</v>
      </c>
      <c r="AE308" s="12">
        <v>2312882.616701032</v>
      </c>
    </row>
    <row r="309" spans="1:31" x14ac:dyDescent="0.2">
      <c r="A309" s="9" t="s">
        <v>808</v>
      </c>
      <c r="B309" t="s">
        <v>57</v>
      </c>
      <c r="C309" t="s">
        <v>52</v>
      </c>
      <c r="E309" t="s">
        <v>52</v>
      </c>
      <c r="F309" t="s">
        <v>70</v>
      </c>
      <c r="G309" t="s">
        <v>53</v>
      </c>
      <c r="H309" t="s">
        <v>809</v>
      </c>
      <c r="I309" t="s">
        <v>4</v>
      </c>
      <c r="J309" t="s">
        <v>4</v>
      </c>
      <c r="K309" s="12">
        <v>22977992.30890635</v>
      </c>
      <c r="L309" s="12">
        <v>10781271.089252222</v>
      </c>
      <c r="M309" s="12">
        <v>9269908.598077694</v>
      </c>
      <c r="N309" s="12">
        <v>1511362.4911745284</v>
      </c>
      <c r="O309" s="12">
        <v>9252089.4211488981</v>
      </c>
      <c r="P309" s="12">
        <v>888023.38</v>
      </c>
      <c r="Q309" s="12">
        <v>0</v>
      </c>
      <c r="R309" s="12">
        <v>9252089.4211488981</v>
      </c>
      <c r="S309" s="12">
        <v>0</v>
      </c>
      <c r="T309" s="12">
        <v>0</v>
      </c>
      <c r="U309" s="12">
        <v>0</v>
      </c>
      <c r="V309" s="12">
        <v>0</v>
      </c>
      <c r="W309" s="12">
        <v>3682182</v>
      </c>
      <c r="X309" s="12">
        <v>3682182</v>
      </c>
      <c r="Y309" s="12">
        <v>0</v>
      </c>
      <c r="Z309" s="12">
        <v>12934271.421148898</v>
      </c>
      <c r="AA309" s="12">
        <v>5909509.3700000001</v>
      </c>
      <c r="AB309" s="12">
        <v>1950138.0920999998</v>
      </c>
      <c r="AC309" s="12">
        <v>0</v>
      </c>
      <c r="AD309" s="12">
        <v>7024762.051148898</v>
      </c>
      <c r="AE309" s="12">
        <v>2318171.4768791357</v>
      </c>
    </row>
    <row r="310" spans="1:31" x14ac:dyDescent="0.2">
      <c r="A310" s="9" t="s">
        <v>810</v>
      </c>
      <c r="B310" t="s">
        <v>51</v>
      </c>
      <c r="C310" t="s">
        <v>20</v>
      </c>
      <c r="E310" t="s">
        <v>52</v>
      </c>
      <c r="F310" t="s">
        <v>52</v>
      </c>
      <c r="G310" t="s">
        <v>53</v>
      </c>
      <c r="H310" t="s">
        <v>811</v>
      </c>
      <c r="I310" t="s">
        <v>9</v>
      </c>
      <c r="J310" t="s">
        <v>812</v>
      </c>
      <c r="K310" s="12">
        <v>-14727.011645875207</v>
      </c>
      <c r="L310" s="12">
        <v>0</v>
      </c>
      <c r="M310" s="12">
        <v>0</v>
      </c>
      <c r="N310" s="12">
        <v>0</v>
      </c>
      <c r="O310" s="12">
        <v>618267.09626393602</v>
      </c>
      <c r="P310" s="12">
        <v>0</v>
      </c>
      <c r="Q310" s="12">
        <v>0</v>
      </c>
      <c r="R310" s="12">
        <v>618267.09626393602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618267.09626393602</v>
      </c>
      <c r="AA310" s="12">
        <v>275294.40000000002</v>
      </c>
      <c r="AB310" s="12">
        <v>90847.152000000002</v>
      </c>
      <c r="AC310" s="12">
        <v>0</v>
      </c>
      <c r="AD310" s="12">
        <v>342972.696263936</v>
      </c>
      <c r="AE310" s="12">
        <v>113180.98976709886</v>
      </c>
    </row>
    <row r="311" spans="1:31" x14ac:dyDescent="0.2">
      <c r="A311" s="9" t="s">
        <v>813</v>
      </c>
      <c r="B311" t="s">
        <v>57</v>
      </c>
      <c r="C311" t="s">
        <v>52</v>
      </c>
      <c r="E311" t="s">
        <v>52</v>
      </c>
      <c r="F311" t="s">
        <v>52</v>
      </c>
      <c r="G311" t="s">
        <v>53</v>
      </c>
      <c r="H311" t="s">
        <v>814</v>
      </c>
      <c r="I311" t="s">
        <v>14</v>
      </c>
      <c r="J311" t="s">
        <v>14</v>
      </c>
      <c r="K311" s="12">
        <v>-371921.83450896206</v>
      </c>
      <c r="L311" s="12">
        <v>6561098.6141706556</v>
      </c>
      <c r="M311" s="12">
        <v>3541118.1391146919</v>
      </c>
      <c r="N311" s="12">
        <v>3019980.4750559637</v>
      </c>
      <c r="O311" s="12">
        <v>8252692.2776004253</v>
      </c>
      <c r="P311" s="12">
        <v>0</v>
      </c>
      <c r="Q311" s="12">
        <v>0</v>
      </c>
      <c r="R311" s="12">
        <v>8252692.2776004253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8252692.2776004253</v>
      </c>
      <c r="AA311" s="12">
        <v>2793058.03</v>
      </c>
      <c r="AB311" s="12">
        <v>921709.14989999984</v>
      </c>
      <c r="AC311" s="12">
        <v>0</v>
      </c>
      <c r="AD311" s="12">
        <v>5459634.247600425</v>
      </c>
      <c r="AE311" s="12">
        <v>1801679.3017081402</v>
      </c>
    </row>
    <row r="312" spans="1:31" x14ac:dyDescent="0.2">
      <c r="A312" s="9" t="s">
        <v>815</v>
      </c>
      <c r="B312" t="s">
        <v>57</v>
      </c>
      <c r="C312" t="s">
        <v>20</v>
      </c>
      <c r="E312" t="s">
        <v>52</v>
      </c>
      <c r="F312" t="s">
        <v>52</v>
      </c>
      <c r="G312" t="s">
        <v>53</v>
      </c>
      <c r="H312" t="s">
        <v>816</v>
      </c>
      <c r="I312" t="s">
        <v>12</v>
      </c>
      <c r="J312" t="s">
        <v>817</v>
      </c>
      <c r="K312" s="12">
        <v>541139.35043786233</v>
      </c>
      <c r="L312" s="12">
        <v>962595.64731335908</v>
      </c>
      <c r="M312" s="12">
        <v>957462.33756149758</v>
      </c>
      <c r="N312" s="12">
        <v>5133.3097518614959</v>
      </c>
      <c r="O312" s="12">
        <v>957462.33756149758</v>
      </c>
      <c r="P312" s="12">
        <v>111656.39</v>
      </c>
      <c r="Q312" s="12">
        <v>0</v>
      </c>
      <c r="R312" s="12">
        <v>957462.33756149758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957462.33756149758</v>
      </c>
      <c r="AA312" s="12">
        <v>453646.62</v>
      </c>
      <c r="AB312" s="12">
        <v>149703.38459999999</v>
      </c>
      <c r="AC312" s="12">
        <v>0</v>
      </c>
      <c r="AD312" s="12">
        <v>503815.71756149759</v>
      </c>
      <c r="AE312" s="12">
        <v>166259.18679529417</v>
      </c>
    </row>
    <row r="313" spans="1:31" x14ac:dyDescent="0.2">
      <c r="A313" s="9" t="s">
        <v>818</v>
      </c>
      <c r="B313" t="s">
        <v>57</v>
      </c>
      <c r="C313" t="s">
        <v>52</v>
      </c>
      <c r="E313" t="s">
        <v>52</v>
      </c>
      <c r="F313" t="s">
        <v>52</v>
      </c>
      <c r="G313" t="s">
        <v>53</v>
      </c>
      <c r="H313" t="s">
        <v>819</v>
      </c>
      <c r="I313" t="s">
        <v>9</v>
      </c>
      <c r="J313" t="s">
        <v>580</v>
      </c>
      <c r="K313" s="12">
        <v>5819776.1934338436</v>
      </c>
      <c r="L313" s="12">
        <v>23864513.546134237</v>
      </c>
      <c r="M313" s="12">
        <v>14132613.339786565</v>
      </c>
      <c r="N313" s="12">
        <v>9731900.2063476723</v>
      </c>
      <c r="O313" s="12">
        <v>19416087.60875567</v>
      </c>
      <c r="P313" s="12">
        <v>5555444.9800000004</v>
      </c>
      <c r="Q313" s="12">
        <v>0</v>
      </c>
      <c r="R313" s="12">
        <v>19416087.60875567</v>
      </c>
      <c r="S313" s="12">
        <v>5037696</v>
      </c>
      <c r="T313" s="12">
        <v>0</v>
      </c>
      <c r="U313" s="12">
        <v>0</v>
      </c>
      <c r="V313" s="12">
        <v>0</v>
      </c>
      <c r="W313" s="12">
        <v>6099886.3455435289</v>
      </c>
      <c r="X313" s="12">
        <v>11137582.34554353</v>
      </c>
      <c r="Y313" s="12">
        <v>0</v>
      </c>
      <c r="Z313" s="12">
        <v>30553669.9542992</v>
      </c>
      <c r="AA313" s="12">
        <v>13235051.939999999</v>
      </c>
      <c r="AB313" s="12">
        <v>4367567.1401999993</v>
      </c>
      <c r="AC313" s="12">
        <v>0</v>
      </c>
      <c r="AD313" s="12">
        <v>17318618.014299199</v>
      </c>
      <c r="AE313" s="12">
        <v>5715143.9447187362</v>
      </c>
    </row>
    <row r="314" spans="1:31" x14ac:dyDescent="0.2">
      <c r="A314" s="9" t="s">
        <v>820</v>
      </c>
      <c r="B314" t="s">
        <v>57</v>
      </c>
      <c r="C314" t="s">
        <v>20</v>
      </c>
      <c r="E314" t="s">
        <v>52</v>
      </c>
      <c r="F314" t="s">
        <v>52</v>
      </c>
      <c r="G314" t="s">
        <v>53</v>
      </c>
      <c r="H314" t="s">
        <v>821</v>
      </c>
      <c r="I314" t="s">
        <v>12</v>
      </c>
      <c r="J314" t="s">
        <v>822</v>
      </c>
      <c r="K314" s="12">
        <v>739179.10663797753</v>
      </c>
      <c r="L314" s="12">
        <v>1317992.6842719826</v>
      </c>
      <c r="M314" s="12">
        <v>570464.29115235829</v>
      </c>
      <c r="N314" s="12">
        <v>747528.39311962435</v>
      </c>
      <c r="O314" s="12">
        <v>1281926.6380634112</v>
      </c>
      <c r="P314" s="12">
        <v>89773.25</v>
      </c>
      <c r="Q314" s="12">
        <v>0</v>
      </c>
      <c r="R314" s="12">
        <v>1281926.6380634112</v>
      </c>
      <c r="S314" s="12">
        <v>19654</v>
      </c>
      <c r="T314" s="12">
        <v>0</v>
      </c>
      <c r="U314" s="12">
        <v>0</v>
      </c>
      <c r="V314" s="12">
        <v>0</v>
      </c>
      <c r="W314" s="12">
        <v>0</v>
      </c>
      <c r="X314" s="12">
        <v>19654</v>
      </c>
      <c r="Y314" s="12">
        <v>0</v>
      </c>
      <c r="Z314" s="12">
        <v>1301580.6380634112</v>
      </c>
      <c r="AA314" s="12">
        <v>247312.64000000001</v>
      </c>
      <c r="AB314" s="12">
        <v>81613.171199999997</v>
      </c>
      <c r="AC314" s="12">
        <v>0</v>
      </c>
      <c r="AD314" s="12">
        <v>1054267.9980634111</v>
      </c>
      <c r="AE314" s="12">
        <v>347908.43936092569</v>
      </c>
    </row>
    <row r="315" spans="1:31" x14ac:dyDescent="0.2">
      <c r="A315" s="9" t="s">
        <v>823</v>
      </c>
      <c r="B315" t="s">
        <v>57</v>
      </c>
      <c r="C315" t="s">
        <v>52</v>
      </c>
      <c r="E315" t="s">
        <v>52</v>
      </c>
      <c r="F315" t="s">
        <v>52</v>
      </c>
      <c r="G315" t="s">
        <v>53</v>
      </c>
      <c r="H315" t="s">
        <v>824</v>
      </c>
      <c r="I315" t="s">
        <v>10</v>
      </c>
      <c r="J315" t="s">
        <v>403</v>
      </c>
      <c r="K315" s="12">
        <v>-181554.27681458805</v>
      </c>
      <c r="L315" s="12">
        <v>8216057.5560155623</v>
      </c>
      <c r="M315" s="12">
        <v>4906826.7231715564</v>
      </c>
      <c r="N315" s="12">
        <v>3309230.8328440059</v>
      </c>
      <c r="O315" s="12">
        <v>8048960.4468828375</v>
      </c>
      <c r="P315" s="12">
        <v>0</v>
      </c>
      <c r="Q315" s="12">
        <v>0</v>
      </c>
      <c r="R315" s="12">
        <v>8048960.4468828375</v>
      </c>
      <c r="S315" s="12">
        <v>701365.35000000009</v>
      </c>
      <c r="T315" s="12">
        <v>0</v>
      </c>
      <c r="U315" s="12">
        <v>0</v>
      </c>
      <c r="V315" s="12">
        <v>0</v>
      </c>
      <c r="W315" s="12">
        <v>0</v>
      </c>
      <c r="X315" s="12">
        <v>701365.35000000009</v>
      </c>
      <c r="Y315" s="12">
        <v>0</v>
      </c>
      <c r="Z315" s="12">
        <v>8750325.796882838</v>
      </c>
      <c r="AA315" s="12">
        <v>2901305.91</v>
      </c>
      <c r="AB315" s="12">
        <v>957430.95029999991</v>
      </c>
      <c r="AC315" s="12">
        <v>0</v>
      </c>
      <c r="AD315" s="12">
        <v>5849019.8868828379</v>
      </c>
      <c r="AE315" s="12">
        <v>1930176.5626713361</v>
      </c>
    </row>
    <row r="316" spans="1:31" x14ac:dyDescent="0.2">
      <c r="A316" s="9" t="s">
        <v>825</v>
      </c>
      <c r="B316" t="s">
        <v>57</v>
      </c>
      <c r="C316" t="s">
        <v>52</v>
      </c>
      <c r="E316" t="s">
        <v>52</v>
      </c>
      <c r="F316" t="s">
        <v>52</v>
      </c>
      <c r="G316" t="s">
        <v>53</v>
      </c>
      <c r="H316" t="s">
        <v>826</v>
      </c>
      <c r="I316" t="s">
        <v>14</v>
      </c>
      <c r="J316" t="s">
        <v>91</v>
      </c>
      <c r="K316" s="12">
        <v>199663.27456588796</v>
      </c>
      <c r="L316" s="12">
        <v>0</v>
      </c>
      <c r="M316" s="12">
        <v>0</v>
      </c>
      <c r="N316" s="12">
        <v>0</v>
      </c>
      <c r="O316" s="12">
        <v>879478.21616148483</v>
      </c>
      <c r="P316" s="12">
        <v>0</v>
      </c>
      <c r="Q316" s="12">
        <v>0</v>
      </c>
      <c r="R316" s="12">
        <v>879478.21616148483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879478.21616148483</v>
      </c>
      <c r="AA316" s="12">
        <v>437931.42</v>
      </c>
      <c r="AB316" s="12">
        <v>144517.36859999999</v>
      </c>
      <c r="AC316" s="12">
        <v>0</v>
      </c>
      <c r="AD316" s="12">
        <v>441546.79616148485</v>
      </c>
      <c r="AE316" s="12">
        <v>145710.44273328996</v>
      </c>
    </row>
    <row r="317" spans="1:31" x14ac:dyDescent="0.2">
      <c r="A317" s="9" t="s">
        <v>827</v>
      </c>
      <c r="B317" t="s">
        <v>51</v>
      </c>
      <c r="C317" t="s">
        <v>20</v>
      </c>
      <c r="E317" t="s">
        <v>52</v>
      </c>
      <c r="F317" t="s">
        <v>52</v>
      </c>
      <c r="G317" t="s">
        <v>53</v>
      </c>
      <c r="H317" t="s">
        <v>828</v>
      </c>
      <c r="I317" t="s">
        <v>11</v>
      </c>
      <c r="J317" t="s">
        <v>829</v>
      </c>
      <c r="K317" s="12">
        <v>623349.75171159045</v>
      </c>
      <c r="L317" s="12">
        <v>1718993.4997129643</v>
      </c>
      <c r="M317" s="12">
        <v>0</v>
      </c>
      <c r="N317" s="12">
        <v>1718993.4997129643</v>
      </c>
      <c r="O317" s="12">
        <v>1382878.6202611967</v>
      </c>
      <c r="P317" s="12">
        <v>0</v>
      </c>
      <c r="Q317" s="12">
        <v>0</v>
      </c>
      <c r="R317" s="12">
        <v>1382878.6202611967</v>
      </c>
      <c r="S317" s="12">
        <v>0</v>
      </c>
      <c r="T317" s="12">
        <v>0</v>
      </c>
      <c r="U317" s="12">
        <v>0</v>
      </c>
      <c r="V317" s="12">
        <v>0</v>
      </c>
      <c r="W317" s="12">
        <v>53763</v>
      </c>
      <c r="X317" s="12">
        <v>53763</v>
      </c>
      <c r="Y317" s="12">
        <v>0</v>
      </c>
      <c r="Z317" s="12">
        <v>1436641.6202611967</v>
      </c>
      <c r="AA317" s="12">
        <v>937665.99</v>
      </c>
      <c r="AB317" s="12">
        <v>309429.77669999999</v>
      </c>
      <c r="AC317" s="12">
        <v>0</v>
      </c>
      <c r="AD317" s="12">
        <v>498975.63026119675</v>
      </c>
      <c r="AE317" s="12">
        <v>164661.95798619487</v>
      </c>
    </row>
    <row r="318" spans="1:31" x14ac:dyDescent="0.2">
      <c r="A318" s="9" t="s">
        <v>830</v>
      </c>
      <c r="B318" t="s">
        <v>129</v>
      </c>
      <c r="C318" t="s">
        <v>52</v>
      </c>
      <c r="E318" t="s">
        <v>129</v>
      </c>
      <c r="F318" t="s">
        <v>52</v>
      </c>
      <c r="G318" t="s">
        <v>53</v>
      </c>
      <c r="H318" t="s">
        <v>831</v>
      </c>
      <c r="I318" t="s">
        <v>15</v>
      </c>
      <c r="J318" t="s">
        <v>15</v>
      </c>
      <c r="K318" s="12">
        <v>-944068.00211251131</v>
      </c>
      <c r="L318" s="12">
        <v>0</v>
      </c>
      <c r="M318" s="12">
        <v>0</v>
      </c>
      <c r="N318" s="12">
        <v>0</v>
      </c>
      <c r="O318" s="12">
        <v>32568.245003127071</v>
      </c>
      <c r="P318" s="12">
        <v>0</v>
      </c>
      <c r="Q318" s="12">
        <v>0</v>
      </c>
      <c r="R318" s="12">
        <v>32568.245003127071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32568.245003127071</v>
      </c>
      <c r="AA318" s="12">
        <v>5249.59</v>
      </c>
      <c r="AB318" s="12">
        <v>1732.3646999999999</v>
      </c>
      <c r="AC318" s="12">
        <v>0</v>
      </c>
      <c r="AD318" s="12">
        <v>27318.655003127071</v>
      </c>
      <c r="AE318" s="12">
        <v>9015.1561510319316</v>
      </c>
    </row>
    <row r="319" spans="1:31" x14ac:dyDescent="0.2">
      <c r="A319" s="9" t="s">
        <v>832</v>
      </c>
      <c r="B319" t="s">
        <v>57</v>
      </c>
      <c r="C319" t="s">
        <v>52</v>
      </c>
      <c r="E319" t="s">
        <v>129</v>
      </c>
      <c r="F319" t="s">
        <v>52</v>
      </c>
      <c r="G319" t="s">
        <v>53</v>
      </c>
      <c r="H319" t="s">
        <v>833</v>
      </c>
      <c r="I319" t="s">
        <v>4</v>
      </c>
      <c r="J319" t="s">
        <v>4</v>
      </c>
      <c r="K319" s="12">
        <v>133439.47425625485</v>
      </c>
      <c r="L319" s="12">
        <v>2172016.0943839615</v>
      </c>
      <c r="M319" s="12">
        <v>310547.52227807319</v>
      </c>
      <c r="N319" s="12">
        <v>1861468.5721058883</v>
      </c>
      <c r="O319" s="12">
        <v>424946.60777993058</v>
      </c>
      <c r="P319" s="12">
        <v>0</v>
      </c>
      <c r="Q319" s="12">
        <v>0</v>
      </c>
      <c r="R319" s="12">
        <v>424946.60777993058</v>
      </c>
      <c r="S319" s="12">
        <v>14788</v>
      </c>
      <c r="T319" s="12">
        <v>0</v>
      </c>
      <c r="U319" s="12">
        <v>0</v>
      </c>
      <c r="V319" s="12">
        <v>0</v>
      </c>
      <c r="W319" s="12">
        <v>0</v>
      </c>
      <c r="X319" s="12">
        <v>14788</v>
      </c>
      <c r="Y319" s="12">
        <v>0</v>
      </c>
      <c r="Z319" s="12">
        <v>439734.60777993058</v>
      </c>
      <c r="AA319" s="12">
        <v>156301.37</v>
      </c>
      <c r="AB319" s="12">
        <v>51579.452099999995</v>
      </c>
      <c r="AC319" s="12">
        <v>0</v>
      </c>
      <c r="AD319" s="12">
        <v>283433.23777993058</v>
      </c>
      <c r="AE319" s="12">
        <v>93532.968467377068</v>
      </c>
    </row>
    <row r="320" spans="1:31" x14ac:dyDescent="0.2">
      <c r="A320" s="9" t="s">
        <v>834</v>
      </c>
      <c r="B320" t="s">
        <v>57</v>
      </c>
      <c r="C320" t="s">
        <v>52</v>
      </c>
      <c r="E320" t="s">
        <v>52</v>
      </c>
      <c r="F320" t="s">
        <v>52</v>
      </c>
      <c r="G320" t="s">
        <v>53</v>
      </c>
      <c r="H320" t="s">
        <v>835</v>
      </c>
      <c r="I320" t="s">
        <v>6</v>
      </c>
      <c r="J320" t="s">
        <v>6</v>
      </c>
      <c r="K320" s="12">
        <v>1609305.6269763056</v>
      </c>
      <c r="L320" s="12">
        <v>0</v>
      </c>
      <c r="M320" s="12">
        <v>0</v>
      </c>
      <c r="N320" s="12">
        <v>0</v>
      </c>
      <c r="O320" s="12">
        <v>13446981.469538677</v>
      </c>
      <c r="P320" s="12">
        <v>0</v>
      </c>
      <c r="Q320" s="12">
        <v>0</v>
      </c>
      <c r="R320" s="12">
        <v>13446981.469538677</v>
      </c>
      <c r="S320" s="12">
        <v>0</v>
      </c>
      <c r="T320" s="12">
        <v>0</v>
      </c>
      <c r="U320" s="12">
        <v>0</v>
      </c>
      <c r="V320" s="12">
        <v>0</v>
      </c>
      <c r="W320" s="12">
        <v>599347.23147813324</v>
      </c>
      <c r="X320" s="12">
        <v>599347.23147813324</v>
      </c>
      <c r="Y320" s="12">
        <v>0</v>
      </c>
      <c r="Z320" s="12">
        <v>14046328.70101681</v>
      </c>
      <c r="AA320" s="12">
        <v>5862117.6100000003</v>
      </c>
      <c r="AB320" s="12">
        <v>1934498.8112999999</v>
      </c>
      <c r="AC320" s="12">
        <v>0</v>
      </c>
      <c r="AD320" s="12">
        <v>8184211.0910168095</v>
      </c>
      <c r="AE320" s="12">
        <v>2700789.6600355469</v>
      </c>
    </row>
    <row r="321" spans="1:31" x14ac:dyDescent="0.2">
      <c r="A321" s="9" t="s">
        <v>836</v>
      </c>
      <c r="B321" t="s">
        <v>129</v>
      </c>
      <c r="C321" t="s">
        <v>52</v>
      </c>
      <c r="E321" t="s">
        <v>129</v>
      </c>
      <c r="F321" t="s">
        <v>52</v>
      </c>
      <c r="G321" t="s">
        <v>53</v>
      </c>
      <c r="H321" t="s">
        <v>837</v>
      </c>
      <c r="I321" t="s">
        <v>12</v>
      </c>
      <c r="J321" t="s">
        <v>534</v>
      </c>
      <c r="K321" s="12">
        <v>16012.31764769268</v>
      </c>
      <c r="L321" s="12">
        <v>4691026.4114979925</v>
      </c>
      <c r="M321" s="12">
        <v>0</v>
      </c>
      <c r="N321" s="12">
        <v>4691026.4114979925</v>
      </c>
      <c r="O321" s="12">
        <v>0</v>
      </c>
      <c r="P321" s="12">
        <v>1794094.88</v>
      </c>
      <c r="Q321" s="12">
        <v>0</v>
      </c>
      <c r="R321" s="12">
        <v>0</v>
      </c>
      <c r="S321" s="12">
        <v>0</v>
      </c>
      <c r="T321" s="12">
        <v>0</v>
      </c>
      <c r="U321" s="12">
        <v>73481</v>
      </c>
      <c r="V321" s="12">
        <v>0</v>
      </c>
      <c r="W321" s="12">
        <v>81450.164664068201</v>
      </c>
      <c r="X321" s="12">
        <v>154931.1646640682</v>
      </c>
      <c r="Y321" s="12">
        <v>0</v>
      </c>
      <c r="Z321" s="12">
        <v>154931.1646640682</v>
      </c>
      <c r="AA321" s="12">
        <v>55060.81</v>
      </c>
      <c r="AB321" s="12">
        <v>18170.067299999999</v>
      </c>
      <c r="AC321" s="12">
        <v>0</v>
      </c>
      <c r="AD321" s="12">
        <v>99870.354664068203</v>
      </c>
      <c r="AE321" s="12">
        <v>32957.217039142502</v>
      </c>
    </row>
    <row r="322" spans="1:31" x14ac:dyDescent="0.2">
      <c r="A322" s="9" t="s">
        <v>838</v>
      </c>
      <c r="B322" t="s">
        <v>51</v>
      </c>
      <c r="C322" t="s">
        <v>20</v>
      </c>
      <c r="E322" t="s">
        <v>52</v>
      </c>
      <c r="F322" t="s">
        <v>52</v>
      </c>
      <c r="G322" t="s">
        <v>53</v>
      </c>
      <c r="H322" t="s">
        <v>839</v>
      </c>
      <c r="I322" t="s">
        <v>12</v>
      </c>
      <c r="J322" t="s">
        <v>840</v>
      </c>
      <c r="K322" s="12">
        <v>249150.27338557437</v>
      </c>
      <c r="L322" s="12">
        <v>0</v>
      </c>
      <c r="M322" s="12">
        <v>0</v>
      </c>
      <c r="N322" s="12">
        <v>0</v>
      </c>
      <c r="O322" s="12">
        <v>2295894.7842797567</v>
      </c>
      <c r="P322" s="12">
        <v>0</v>
      </c>
      <c r="Q322" s="12">
        <v>0</v>
      </c>
      <c r="R322" s="12">
        <v>2295894.7842797567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2295894.7842797567</v>
      </c>
      <c r="AA322" s="12">
        <v>394249.73</v>
      </c>
      <c r="AB322" s="12">
        <v>130102.41089999997</v>
      </c>
      <c r="AC322" s="12">
        <v>0</v>
      </c>
      <c r="AD322" s="12">
        <v>1901645.0542797567</v>
      </c>
      <c r="AE322" s="12">
        <v>627542.86791231961</v>
      </c>
    </row>
    <row r="323" spans="1:31" x14ac:dyDescent="0.2">
      <c r="A323" s="9" t="s">
        <v>841</v>
      </c>
      <c r="B323" t="s">
        <v>57</v>
      </c>
      <c r="C323" t="s">
        <v>52</v>
      </c>
      <c r="E323" t="s">
        <v>52</v>
      </c>
      <c r="F323" t="s">
        <v>52</v>
      </c>
      <c r="G323" t="s">
        <v>53</v>
      </c>
      <c r="H323" t="s">
        <v>842</v>
      </c>
      <c r="I323" t="s">
        <v>6</v>
      </c>
      <c r="J323" t="s">
        <v>6</v>
      </c>
      <c r="K323" s="12">
        <v>2685708.0005996712</v>
      </c>
      <c r="L323" s="12">
        <v>0</v>
      </c>
      <c r="M323" s="12">
        <v>0</v>
      </c>
      <c r="N323" s="12">
        <v>0</v>
      </c>
      <c r="O323" s="12">
        <v>5892694.1230210261</v>
      </c>
      <c r="P323" s="12">
        <v>0</v>
      </c>
      <c r="Q323" s="12">
        <v>0</v>
      </c>
      <c r="R323" s="12">
        <v>5892694.1230210261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5892694.1230210261</v>
      </c>
      <c r="AA323" s="12">
        <v>2255774.9300000002</v>
      </c>
      <c r="AB323" s="12">
        <v>744405.72690000001</v>
      </c>
      <c r="AC323" s="12">
        <v>0</v>
      </c>
      <c r="AD323" s="12">
        <v>3636919.193021026</v>
      </c>
      <c r="AE323" s="12">
        <v>1200183.3336969386</v>
      </c>
    </row>
    <row r="324" spans="1:31" x14ac:dyDescent="0.2">
      <c r="A324" s="9" t="s">
        <v>843</v>
      </c>
      <c r="B324" t="s">
        <v>57</v>
      </c>
      <c r="C324" t="s">
        <v>52</v>
      </c>
      <c r="E324" t="s">
        <v>52</v>
      </c>
      <c r="F324" t="s">
        <v>52</v>
      </c>
      <c r="G324" t="s">
        <v>53</v>
      </c>
      <c r="H324" t="s">
        <v>844</v>
      </c>
      <c r="I324" t="s">
        <v>3</v>
      </c>
      <c r="J324" t="s">
        <v>845</v>
      </c>
      <c r="K324" s="12">
        <v>368623.47756881971</v>
      </c>
      <c r="L324" s="12">
        <v>8816469.7527748644</v>
      </c>
      <c r="M324" s="12">
        <v>6446817.2416884992</v>
      </c>
      <c r="N324" s="12">
        <v>2369652.5110863652</v>
      </c>
      <c r="O324" s="12">
        <v>7691884.5257332735</v>
      </c>
      <c r="P324" s="12">
        <v>0</v>
      </c>
      <c r="Q324" s="12">
        <v>0</v>
      </c>
      <c r="R324" s="12">
        <v>7691884.5257332735</v>
      </c>
      <c r="S324" s="12">
        <v>395516</v>
      </c>
      <c r="T324" s="12">
        <v>0</v>
      </c>
      <c r="U324" s="12">
        <v>0</v>
      </c>
      <c r="V324" s="12">
        <v>0</v>
      </c>
      <c r="W324" s="12">
        <v>0</v>
      </c>
      <c r="X324" s="12">
        <v>395516</v>
      </c>
      <c r="Y324" s="12">
        <v>0</v>
      </c>
      <c r="Z324" s="12">
        <v>8087400.5257332735</v>
      </c>
      <c r="AA324" s="12">
        <v>2706934.3</v>
      </c>
      <c r="AB324" s="12">
        <v>893288.31899999978</v>
      </c>
      <c r="AC324" s="12">
        <v>0</v>
      </c>
      <c r="AD324" s="12">
        <v>5380466.2257332737</v>
      </c>
      <c r="AE324" s="12">
        <v>1775553.8544919803</v>
      </c>
    </row>
    <row r="325" spans="1:31" x14ac:dyDescent="0.2">
      <c r="A325" s="9" t="s">
        <v>846</v>
      </c>
      <c r="B325" t="s">
        <v>129</v>
      </c>
      <c r="C325" t="s">
        <v>52</v>
      </c>
      <c r="E325" t="s">
        <v>129</v>
      </c>
      <c r="F325" t="s">
        <v>52</v>
      </c>
      <c r="G325" t="s">
        <v>53</v>
      </c>
      <c r="H325" t="s">
        <v>847</v>
      </c>
      <c r="I325" t="s">
        <v>15</v>
      </c>
      <c r="J325" t="s">
        <v>85</v>
      </c>
      <c r="K325" s="12">
        <v>-744287.40120310173</v>
      </c>
      <c r="L325" s="12">
        <v>1294116.5268621261</v>
      </c>
      <c r="M325" s="12">
        <v>108314.34010912295</v>
      </c>
      <c r="N325" s="12">
        <v>1185802.1867530032</v>
      </c>
      <c r="O325" s="12">
        <v>138294.85594053662</v>
      </c>
      <c r="P325" s="12">
        <v>534734.24999999988</v>
      </c>
      <c r="Q325" s="12">
        <v>93219.464450098341</v>
      </c>
      <c r="R325" s="12">
        <v>45075.391490438284</v>
      </c>
      <c r="S325" s="12">
        <v>8099</v>
      </c>
      <c r="T325" s="12">
        <v>0</v>
      </c>
      <c r="U325" s="12">
        <v>0</v>
      </c>
      <c r="V325" s="12">
        <v>0</v>
      </c>
      <c r="W325" s="12">
        <v>0</v>
      </c>
      <c r="X325" s="12">
        <v>8099</v>
      </c>
      <c r="Y325" s="12">
        <v>0</v>
      </c>
      <c r="Z325" s="12">
        <v>53174.391490438284</v>
      </c>
      <c r="AA325" s="12">
        <v>53174.39</v>
      </c>
      <c r="AB325" s="12">
        <v>17547.548699999999</v>
      </c>
      <c r="AC325" s="12">
        <v>0</v>
      </c>
      <c r="AD325" s="12">
        <v>1.4904382842360064E-3</v>
      </c>
      <c r="AE325" s="12">
        <v>4.918446320516523E-4</v>
      </c>
    </row>
    <row r="326" spans="1:31" x14ac:dyDescent="0.2">
      <c r="A326" s="9" t="s">
        <v>848</v>
      </c>
      <c r="B326" t="s">
        <v>51</v>
      </c>
      <c r="C326" t="s">
        <v>20</v>
      </c>
      <c r="E326" t="s">
        <v>52</v>
      </c>
      <c r="F326" t="s">
        <v>52</v>
      </c>
      <c r="G326" t="s">
        <v>53</v>
      </c>
      <c r="H326" t="s">
        <v>849</v>
      </c>
      <c r="I326" t="s">
        <v>12</v>
      </c>
      <c r="J326" t="s">
        <v>256</v>
      </c>
      <c r="K326" s="12">
        <v>593264.7785969408</v>
      </c>
      <c r="L326" s="12">
        <v>542224.86547414714</v>
      </c>
      <c r="M326" s="12">
        <v>-5663.0319513599998</v>
      </c>
      <c r="N326" s="12">
        <v>547887.8974255072</v>
      </c>
      <c r="O326" s="12">
        <v>710205.69315422722</v>
      </c>
      <c r="P326" s="12">
        <v>368696.63</v>
      </c>
      <c r="Q326" s="12">
        <v>0</v>
      </c>
      <c r="R326" s="12">
        <v>710205.69315422722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710205.69315422722</v>
      </c>
      <c r="AA326" s="12">
        <v>609917.74</v>
      </c>
      <c r="AB326" s="12">
        <v>201272.85419999997</v>
      </c>
      <c r="AC326" s="12">
        <v>0</v>
      </c>
      <c r="AD326" s="12">
        <v>100287.95315422723</v>
      </c>
      <c r="AE326" s="12">
        <v>33095.024540894985</v>
      </c>
    </row>
    <row r="327" spans="1:31" x14ac:dyDescent="0.2">
      <c r="A327" s="9" t="s">
        <v>850</v>
      </c>
      <c r="B327" t="s">
        <v>129</v>
      </c>
      <c r="C327" t="s">
        <v>52</v>
      </c>
      <c r="E327" t="s">
        <v>129</v>
      </c>
      <c r="F327" t="s">
        <v>52</v>
      </c>
      <c r="G327" t="s">
        <v>53</v>
      </c>
      <c r="H327" t="s">
        <v>851</v>
      </c>
      <c r="I327" t="s">
        <v>6</v>
      </c>
      <c r="J327" t="s">
        <v>6</v>
      </c>
      <c r="K327" s="12">
        <v>-528111.60381936596</v>
      </c>
      <c r="L327" s="12">
        <v>1261122.8057743846</v>
      </c>
      <c r="M327" s="12">
        <v>174867.09506569899</v>
      </c>
      <c r="N327" s="12">
        <v>1086255.7107086857</v>
      </c>
      <c r="O327" s="12">
        <v>211800.44886590383</v>
      </c>
      <c r="P327" s="12">
        <v>0</v>
      </c>
      <c r="Q327" s="12">
        <v>0</v>
      </c>
      <c r="R327" s="12">
        <v>211800.44886590383</v>
      </c>
      <c r="S327" s="12">
        <v>8891</v>
      </c>
      <c r="T327" s="12">
        <v>0</v>
      </c>
      <c r="U327" s="12">
        <v>0</v>
      </c>
      <c r="V327" s="12">
        <v>0</v>
      </c>
      <c r="W327" s="12">
        <v>0</v>
      </c>
      <c r="X327" s="12">
        <v>8891</v>
      </c>
      <c r="Y327" s="12">
        <v>0</v>
      </c>
      <c r="Z327" s="12">
        <v>220691.44886590383</v>
      </c>
      <c r="AA327" s="12">
        <v>69028.350000000006</v>
      </c>
      <c r="AB327" s="12">
        <v>22779.355499999998</v>
      </c>
      <c r="AC327" s="12">
        <v>0</v>
      </c>
      <c r="AD327" s="12">
        <v>151663.09886590383</v>
      </c>
      <c r="AE327" s="12">
        <v>50048.822625748253</v>
      </c>
    </row>
    <row r="328" spans="1:31" x14ac:dyDescent="0.2">
      <c r="A328" s="9" t="s">
        <v>852</v>
      </c>
      <c r="B328" t="s">
        <v>129</v>
      </c>
      <c r="C328" t="s">
        <v>52</v>
      </c>
      <c r="E328" t="s">
        <v>129</v>
      </c>
      <c r="F328" t="s">
        <v>52</v>
      </c>
      <c r="G328" t="s">
        <v>53</v>
      </c>
      <c r="H328" t="s">
        <v>853</v>
      </c>
      <c r="I328" t="s">
        <v>3</v>
      </c>
      <c r="J328" t="s">
        <v>3</v>
      </c>
      <c r="K328" s="12">
        <v>-1061863.976082922</v>
      </c>
      <c r="L328" s="12">
        <v>1246183.2951129652</v>
      </c>
      <c r="M328" s="12">
        <v>154729.08236623832</v>
      </c>
      <c r="N328" s="12">
        <v>1091454.2127467268</v>
      </c>
      <c r="O328" s="12">
        <v>210661.16527397159</v>
      </c>
      <c r="P328" s="12">
        <v>184319.31999999995</v>
      </c>
      <c r="Q328" s="12">
        <v>154729.08333619498</v>
      </c>
      <c r="R328" s="12">
        <v>55932.081937776617</v>
      </c>
      <c r="S328" s="12">
        <v>12646</v>
      </c>
      <c r="T328" s="12">
        <v>0</v>
      </c>
      <c r="U328" s="12">
        <v>0</v>
      </c>
      <c r="V328" s="12">
        <v>0</v>
      </c>
      <c r="W328" s="12">
        <v>0</v>
      </c>
      <c r="X328" s="12">
        <v>12646</v>
      </c>
      <c r="Y328" s="12">
        <v>0</v>
      </c>
      <c r="Z328" s="12">
        <v>68578.081937776617</v>
      </c>
      <c r="AA328" s="12">
        <v>10555.06</v>
      </c>
      <c r="AB328" s="12">
        <v>3483.1697999999992</v>
      </c>
      <c r="AC328" s="12">
        <v>0</v>
      </c>
      <c r="AD328" s="12">
        <v>58023.021937776619</v>
      </c>
      <c r="AE328" s="12">
        <v>19147.597239466282</v>
      </c>
    </row>
    <row r="329" spans="1:31" x14ac:dyDescent="0.2">
      <c r="A329" s="9" t="s">
        <v>854</v>
      </c>
      <c r="B329" t="s">
        <v>57</v>
      </c>
      <c r="C329" t="s">
        <v>52</v>
      </c>
      <c r="E329" t="s">
        <v>52</v>
      </c>
      <c r="F329" t="s">
        <v>52</v>
      </c>
      <c r="G329" t="s">
        <v>53</v>
      </c>
      <c r="H329" t="s">
        <v>855</v>
      </c>
      <c r="I329" t="s">
        <v>6</v>
      </c>
      <c r="J329" t="s">
        <v>106</v>
      </c>
      <c r="K329" s="12">
        <v>828154.69270912022</v>
      </c>
      <c r="L329" s="12">
        <v>0</v>
      </c>
      <c r="M329" s="12">
        <v>0</v>
      </c>
      <c r="N329" s="12">
        <v>0</v>
      </c>
      <c r="O329" s="12">
        <v>8671117.4921423364</v>
      </c>
      <c r="P329" s="12">
        <v>0</v>
      </c>
      <c r="Q329" s="12">
        <v>0</v>
      </c>
      <c r="R329" s="12">
        <v>8671117.4921423364</v>
      </c>
      <c r="S329" s="12">
        <v>234196</v>
      </c>
      <c r="T329" s="12">
        <v>0</v>
      </c>
      <c r="U329" s="12">
        <v>0</v>
      </c>
      <c r="V329" s="12">
        <v>0</v>
      </c>
      <c r="W329" s="12">
        <v>2332684.3482964206</v>
      </c>
      <c r="X329" s="12">
        <v>2566880.3482964206</v>
      </c>
      <c r="Y329" s="12">
        <v>0</v>
      </c>
      <c r="Z329" s="12">
        <v>11237997.840438757</v>
      </c>
      <c r="AA329" s="12">
        <v>4255895.2</v>
      </c>
      <c r="AB329" s="12">
        <v>1404445.416</v>
      </c>
      <c r="AC329" s="12">
        <v>0</v>
      </c>
      <c r="AD329" s="12">
        <v>6982102.6404387569</v>
      </c>
      <c r="AE329" s="12">
        <v>2304093.8713447899</v>
      </c>
    </row>
    <row r="330" spans="1:31" x14ac:dyDescent="0.2">
      <c r="A330" s="9" t="s">
        <v>856</v>
      </c>
      <c r="B330" t="s">
        <v>57</v>
      </c>
      <c r="C330" t="s">
        <v>20</v>
      </c>
      <c r="E330" t="s">
        <v>52</v>
      </c>
      <c r="F330" t="s">
        <v>52</v>
      </c>
      <c r="G330" t="s">
        <v>53</v>
      </c>
      <c r="H330" t="s">
        <v>857</v>
      </c>
      <c r="I330" t="s">
        <v>12</v>
      </c>
      <c r="J330" t="s">
        <v>858</v>
      </c>
      <c r="K330" s="12">
        <v>381957.9058367745</v>
      </c>
      <c r="L330" s="12">
        <v>0</v>
      </c>
      <c r="M330" s="12">
        <v>0</v>
      </c>
      <c r="N330" s="12">
        <v>0</v>
      </c>
      <c r="O330" s="12">
        <v>840880.00795706874</v>
      </c>
      <c r="P330" s="12">
        <v>0</v>
      </c>
      <c r="Q330" s="12">
        <v>0</v>
      </c>
      <c r="R330" s="12">
        <v>840880.00795706874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840880.00795706874</v>
      </c>
      <c r="AA330" s="12">
        <v>287643.69</v>
      </c>
      <c r="AB330" s="12">
        <v>94922.417699999991</v>
      </c>
      <c r="AC330" s="12">
        <v>0</v>
      </c>
      <c r="AD330" s="12">
        <v>553236.31795706879</v>
      </c>
      <c r="AE330" s="12">
        <v>182567.98492583266</v>
      </c>
    </row>
    <row r="331" spans="1:31" x14ac:dyDescent="0.2">
      <c r="A331" s="9" t="s">
        <v>859</v>
      </c>
      <c r="B331" t="s">
        <v>57</v>
      </c>
      <c r="C331" t="s">
        <v>52</v>
      </c>
      <c r="E331" t="s">
        <v>52</v>
      </c>
      <c r="F331" t="s">
        <v>52</v>
      </c>
      <c r="G331" t="s">
        <v>53</v>
      </c>
      <c r="H331" t="s">
        <v>860</v>
      </c>
      <c r="I331" t="s">
        <v>14</v>
      </c>
      <c r="J331" t="s">
        <v>14</v>
      </c>
      <c r="K331" s="12">
        <v>-986253.89830735826</v>
      </c>
      <c r="L331" s="12">
        <v>0</v>
      </c>
      <c r="M331" s="12">
        <v>0</v>
      </c>
      <c r="N331" s="12">
        <v>0</v>
      </c>
      <c r="O331" s="12">
        <v>9280306.1994588282</v>
      </c>
      <c r="P331" s="12">
        <v>0</v>
      </c>
      <c r="Q331" s="12">
        <v>0</v>
      </c>
      <c r="R331" s="12">
        <v>9280306.1994588282</v>
      </c>
      <c r="S331" s="12">
        <v>0</v>
      </c>
      <c r="T331" s="12">
        <v>0</v>
      </c>
      <c r="U331" s="12">
        <v>0</v>
      </c>
      <c r="V331" s="12">
        <v>0</v>
      </c>
      <c r="W331" s="12">
        <v>2793064</v>
      </c>
      <c r="X331" s="12">
        <v>2793064</v>
      </c>
      <c r="Y331" s="12">
        <v>0</v>
      </c>
      <c r="Z331" s="12">
        <v>12073370.199458828</v>
      </c>
      <c r="AA331" s="12">
        <v>5185774.76</v>
      </c>
      <c r="AB331" s="12">
        <v>1711305.6707999997</v>
      </c>
      <c r="AC331" s="12">
        <v>0</v>
      </c>
      <c r="AD331" s="12">
        <v>6887595.4394588284</v>
      </c>
      <c r="AE331" s="12">
        <v>2272906.4950214131</v>
      </c>
    </row>
    <row r="332" spans="1:31" x14ac:dyDescent="0.2">
      <c r="A332" s="9" t="s">
        <v>861</v>
      </c>
      <c r="B332" t="s">
        <v>57</v>
      </c>
      <c r="C332" t="s">
        <v>20</v>
      </c>
      <c r="E332" t="s">
        <v>52</v>
      </c>
      <c r="F332" t="s">
        <v>52</v>
      </c>
      <c r="G332" t="s">
        <v>53</v>
      </c>
      <c r="H332" t="s">
        <v>862</v>
      </c>
      <c r="I332" t="s">
        <v>15</v>
      </c>
      <c r="J332" t="s">
        <v>195</v>
      </c>
      <c r="K332" s="12">
        <v>44215.891657728818</v>
      </c>
      <c r="L332" s="12">
        <v>7200361.5104553448</v>
      </c>
      <c r="M332" s="12">
        <v>3402576.2019264512</v>
      </c>
      <c r="N332" s="12">
        <v>3797785.3085288936</v>
      </c>
      <c r="O332" s="12">
        <v>6921098.0953210881</v>
      </c>
      <c r="P332" s="12">
        <v>1012106.9</v>
      </c>
      <c r="Q332" s="12">
        <v>0</v>
      </c>
      <c r="R332" s="12">
        <v>6921098.0953210881</v>
      </c>
      <c r="S332" s="12">
        <v>1195297.8</v>
      </c>
      <c r="T332" s="12">
        <v>0</v>
      </c>
      <c r="U332" s="12">
        <v>0</v>
      </c>
      <c r="V332" s="12">
        <v>0</v>
      </c>
      <c r="W332" s="12">
        <v>0</v>
      </c>
      <c r="X332" s="12">
        <v>1195297.8</v>
      </c>
      <c r="Y332" s="12">
        <v>0</v>
      </c>
      <c r="Z332" s="12">
        <v>8116395.8953210879</v>
      </c>
      <c r="AA332" s="12">
        <v>3468921.88</v>
      </c>
      <c r="AB332" s="12">
        <v>1144744.2203999998</v>
      </c>
      <c r="AC332" s="12">
        <v>0</v>
      </c>
      <c r="AD332" s="12">
        <v>4647474.015321088</v>
      </c>
      <c r="AE332" s="12">
        <v>1533666.425055959</v>
      </c>
    </row>
    <row r="333" spans="1:31" x14ac:dyDescent="0.2">
      <c r="A333" s="9" t="s">
        <v>863</v>
      </c>
      <c r="B333" t="s">
        <v>57</v>
      </c>
      <c r="C333" t="s">
        <v>52</v>
      </c>
      <c r="E333" t="s">
        <v>52</v>
      </c>
      <c r="F333" t="s">
        <v>52</v>
      </c>
      <c r="G333" t="s">
        <v>53</v>
      </c>
      <c r="H333" t="s">
        <v>864</v>
      </c>
      <c r="I333" t="s">
        <v>4</v>
      </c>
      <c r="J333" t="s">
        <v>4</v>
      </c>
      <c r="K333" s="12">
        <v>-2645319.0212973547</v>
      </c>
      <c r="L333" s="12">
        <v>15444587.657052055</v>
      </c>
      <c r="M333" s="12">
        <v>8697062.2770752683</v>
      </c>
      <c r="N333" s="12">
        <v>6747525.3799767867</v>
      </c>
      <c r="O333" s="12">
        <v>13614739.404781928</v>
      </c>
      <c r="P333" s="12">
        <v>2747966.07</v>
      </c>
      <c r="Q333" s="12">
        <v>0</v>
      </c>
      <c r="R333" s="12">
        <v>13614739.404781928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13614739.404781928</v>
      </c>
      <c r="AA333" s="12">
        <v>5069997.38</v>
      </c>
      <c r="AB333" s="12">
        <v>1673099.1353999998</v>
      </c>
      <c r="AC333" s="12">
        <v>0</v>
      </c>
      <c r="AD333" s="12">
        <v>8544742.0247819275</v>
      </c>
      <c r="AE333" s="12">
        <v>2819764.8681780361</v>
      </c>
    </row>
    <row r="334" spans="1:31" x14ac:dyDescent="0.2">
      <c r="A334" s="9" t="s">
        <v>865</v>
      </c>
      <c r="B334" t="s">
        <v>57</v>
      </c>
      <c r="C334" t="s">
        <v>52</v>
      </c>
      <c r="E334" t="s">
        <v>52</v>
      </c>
      <c r="F334" t="s">
        <v>70</v>
      </c>
      <c r="G334" t="s">
        <v>53</v>
      </c>
      <c r="H334" t="s">
        <v>866</v>
      </c>
      <c r="I334" t="s">
        <v>4</v>
      </c>
      <c r="J334" t="s">
        <v>103</v>
      </c>
      <c r="K334" s="12">
        <v>5337293.9426951343</v>
      </c>
      <c r="L334" s="12">
        <v>4524196.357883825</v>
      </c>
      <c r="M334" s="12">
        <v>2219555.8073701379</v>
      </c>
      <c r="N334" s="12">
        <v>2304640.5505136871</v>
      </c>
      <c r="O334" s="12">
        <v>2601195.0201848578</v>
      </c>
      <c r="P334" s="12">
        <v>2733055.23</v>
      </c>
      <c r="Q334" s="12">
        <v>0</v>
      </c>
      <c r="R334" s="12">
        <v>2601195.0201848578</v>
      </c>
      <c r="S334" s="12">
        <v>174023</v>
      </c>
      <c r="T334" s="12">
        <v>0</v>
      </c>
      <c r="U334" s="12">
        <v>92334</v>
      </c>
      <c r="V334" s="12">
        <v>0</v>
      </c>
      <c r="W334" s="12">
        <v>1350567.8249414626</v>
      </c>
      <c r="X334" s="12">
        <v>1616924.8249414626</v>
      </c>
      <c r="Y334" s="12">
        <v>0</v>
      </c>
      <c r="Z334" s="12">
        <v>4218119.8451263206</v>
      </c>
      <c r="AA334" s="12">
        <v>0</v>
      </c>
      <c r="AB334" s="12">
        <v>0</v>
      </c>
      <c r="AC334" s="12">
        <v>0</v>
      </c>
      <c r="AD334" s="12">
        <v>4218119.8451263206</v>
      </c>
      <c r="AE334" s="12">
        <v>1391979.5488916857</v>
      </c>
    </row>
    <row r="335" spans="1:31" x14ac:dyDescent="0.2">
      <c r="A335" s="9" t="s">
        <v>867</v>
      </c>
      <c r="B335" t="s">
        <v>129</v>
      </c>
      <c r="C335" t="s">
        <v>52</v>
      </c>
      <c r="E335" t="s">
        <v>129</v>
      </c>
      <c r="F335" t="s">
        <v>52</v>
      </c>
      <c r="G335" t="s">
        <v>53</v>
      </c>
      <c r="H335" t="s">
        <v>868</v>
      </c>
      <c r="I335" t="s">
        <v>6</v>
      </c>
      <c r="J335" t="s">
        <v>6</v>
      </c>
      <c r="K335" s="12">
        <v>346223.38833225024</v>
      </c>
      <c r="L335" s="12">
        <v>2643394.1128257657</v>
      </c>
      <c r="M335" s="12">
        <v>80296.061211751818</v>
      </c>
      <c r="N335" s="12">
        <v>2563098.051614014</v>
      </c>
      <c r="O335" s="12">
        <v>102222.96909678947</v>
      </c>
      <c r="P335" s="12">
        <v>2659342.0099999998</v>
      </c>
      <c r="Q335" s="12">
        <v>0</v>
      </c>
      <c r="R335" s="12">
        <v>102222.96909678947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102222.96909678947</v>
      </c>
      <c r="AA335" s="12">
        <v>0</v>
      </c>
      <c r="AB335" s="12">
        <v>0</v>
      </c>
      <c r="AC335" s="12">
        <v>0</v>
      </c>
      <c r="AD335" s="12">
        <v>102222.96909678947</v>
      </c>
      <c r="AE335" s="12">
        <v>33733.579801940519</v>
      </c>
    </row>
    <row r="336" spans="1:31" x14ac:dyDescent="0.2">
      <c r="A336" s="9" t="s">
        <v>869</v>
      </c>
      <c r="B336" t="s">
        <v>51</v>
      </c>
      <c r="C336" t="s">
        <v>20</v>
      </c>
      <c r="E336" t="s">
        <v>52</v>
      </c>
      <c r="F336" t="s">
        <v>52</v>
      </c>
      <c r="G336" t="s">
        <v>53</v>
      </c>
      <c r="H336" t="s">
        <v>870</v>
      </c>
      <c r="I336" t="s">
        <v>12</v>
      </c>
      <c r="J336" t="s">
        <v>871</v>
      </c>
      <c r="K336" s="12">
        <v>471951.90014085115</v>
      </c>
      <c r="L336" s="12">
        <v>0</v>
      </c>
      <c r="M336" s="12">
        <v>0</v>
      </c>
      <c r="N336" s="12">
        <v>0</v>
      </c>
      <c r="O336" s="12">
        <v>182492.76365178879</v>
      </c>
      <c r="P336" s="12">
        <v>0</v>
      </c>
      <c r="Q336" s="12">
        <v>0</v>
      </c>
      <c r="R336" s="12">
        <v>182492.76365178879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182492.76365178879</v>
      </c>
      <c r="AA336" s="12">
        <v>63771.59</v>
      </c>
      <c r="AB336" s="12">
        <v>21044.624699999997</v>
      </c>
      <c r="AC336" s="12">
        <v>0</v>
      </c>
      <c r="AD336" s="12">
        <v>118721.17365178879</v>
      </c>
      <c r="AE336" s="12">
        <v>39177.987305090297</v>
      </c>
    </row>
    <row r="337" spans="1:31" x14ac:dyDescent="0.2">
      <c r="A337" s="9" t="s">
        <v>872</v>
      </c>
      <c r="B337" t="s">
        <v>57</v>
      </c>
      <c r="C337" t="s">
        <v>20</v>
      </c>
      <c r="E337" t="s">
        <v>52</v>
      </c>
      <c r="F337" t="s">
        <v>52</v>
      </c>
      <c r="G337" t="s">
        <v>53</v>
      </c>
      <c r="H337" t="s">
        <v>873</v>
      </c>
      <c r="I337" t="s">
        <v>11</v>
      </c>
      <c r="J337" t="s">
        <v>874</v>
      </c>
      <c r="K337" s="12">
        <v>-274048.81093578186</v>
      </c>
      <c r="L337" s="12">
        <v>6871173.462396102</v>
      </c>
      <c r="M337" s="12">
        <v>4467749.4914741246</v>
      </c>
      <c r="N337" s="12">
        <v>2403423.9709219774</v>
      </c>
      <c r="O337" s="12">
        <v>7910469.9219684098</v>
      </c>
      <c r="P337" s="12">
        <v>1463822.37</v>
      </c>
      <c r="Q337" s="12">
        <v>0</v>
      </c>
      <c r="R337" s="12">
        <v>7910469.9219684098</v>
      </c>
      <c r="S337" s="12">
        <v>1071716</v>
      </c>
      <c r="T337" s="12">
        <v>0</v>
      </c>
      <c r="U337" s="12">
        <v>1741780.9960912841</v>
      </c>
      <c r="V337" s="12">
        <v>0</v>
      </c>
      <c r="W337" s="12">
        <v>789245</v>
      </c>
      <c r="X337" s="12">
        <v>3602741.9960912839</v>
      </c>
      <c r="Y337" s="12">
        <v>0</v>
      </c>
      <c r="Z337" s="12">
        <v>11513211.918059694</v>
      </c>
      <c r="AA337" s="12">
        <v>5341885.87</v>
      </c>
      <c r="AB337" s="12">
        <v>1762822.3370999999</v>
      </c>
      <c r="AC337" s="12">
        <v>0</v>
      </c>
      <c r="AD337" s="12">
        <v>6171326.0480596935</v>
      </c>
      <c r="AE337" s="12">
        <v>2036537.5958596987</v>
      </c>
    </row>
    <row r="338" spans="1:31" x14ac:dyDescent="0.2">
      <c r="A338" s="9" t="s">
        <v>875</v>
      </c>
      <c r="B338" t="s">
        <v>57</v>
      </c>
      <c r="C338" t="s">
        <v>52</v>
      </c>
      <c r="E338" t="s">
        <v>52</v>
      </c>
      <c r="F338" t="s">
        <v>52</v>
      </c>
      <c r="G338" t="s">
        <v>53</v>
      </c>
      <c r="H338" t="s">
        <v>876</v>
      </c>
      <c r="I338" t="s">
        <v>5</v>
      </c>
      <c r="J338" t="s">
        <v>5</v>
      </c>
      <c r="K338" s="12">
        <v>2063397.540381352</v>
      </c>
      <c r="L338" s="12">
        <v>6597661.5075877635</v>
      </c>
      <c r="M338" s="12">
        <v>4830762.8593560653</v>
      </c>
      <c r="N338" s="12">
        <v>1766898.6482316982</v>
      </c>
      <c r="O338" s="12">
        <v>6567833.6575254267</v>
      </c>
      <c r="P338" s="12">
        <v>0</v>
      </c>
      <c r="Q338" s="12">
        <v>0</v>
      </c>
      <c r="R338" s="12">
        <v>6567833.6575254267</v>
      </c>
      <c r="S338" s="12">
        <v>364166</v>
      </c>
      <c r="T338" s="12">
        <v>0</v>
      </c>
      <c r="U338" s="12">
        <v>0</v>
      </c>
      <c r="V338" s="12">
        <v>0</v>
      </c>
      <c r="W338" s="12">
        <v>279774.31483596779</v>
      </c>
      <c r="X338" s="12">
        <v>643940.31483596773</v>
      </c>
      <c r="Y338" s="12">
        <v>0</v>
      </c>
      <c r="Z338" s="12">
        <v>7211773.9723613942</v>
      </c>
      <c r="AA338" s="12">
        <v>3014858.55</v>
      </c>
      <c r="AB338" s="12">
        <v>994903.32149999985</v>
      </c>
      <c r="AC338" s="12">
        <v>0</v>
      </c>
      <c r="AD338" s="12">
        <v>4196915.4223613944</v>
      </c>
      <c r="AE338" s="12">
        <v>1384982.0893792601</v>
      </c>
    </row>
    <row r="339" spans="1:31" x14ac:dyDescent="0.2">
      <c r="A339" s="9" t="s">
        <v>877</v>
      </c>
      <c r="B339" t="s">
        <v>129</v>
      </c>
      <c r="C339" t="s">
        <v>52</v>
      </c>
      <c r="E339" t="s">
        <v>129</v>
      </c>
      <c r="F339" t="s">
        <v>52</v>
      </c>
      <c r="G339" t="s">
        <v>53</v>
      </c>
      <c r="H339" t="s">
        <v>878</v>
      </c>
      <c r="I339" t="s">
        <v>7</v>
      </c>
      <c r="J339" t="s">
        <v>80</v>
      </c>
      <c r="K339" s="12">
        <v>3279.6602619646546</v>
      </c>
      <c r="L339" s="12">
        <v>541794.99175424001</v>
      </c>
      <c r="M339" s="12">
        <v>250985.23899904001</v>
      </c>
      <c r="N339" s="12">
        <v>290809.75275520002</v>
      </c>
      <c r="O339" s="12">
        <v>286840.57411072002</v>
      </c>
      <c r="P339" s="12">
        <v>1431010.42</v>
      </c>
      <c r="Q339" s="12">
        <v>1136921.0069828352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</row>
    <row r="340" spans="1:31" x14ac:dyDescent="0.2">
      <c r="A340" s="9" t="s">
        <v>879</v>
      </c>
      <c r="B340" t="s">
        <v>51</v>
      </c>
      <c r="C340" t="s">
        <v>20</v>
      </c>
      <c r="E340" t="s">
        <v>52</v>
      </c>
      <c r="F340" t="s">
        <v>52</v>
      </c>
      <c r="G340" t="s">
        <v>53</v>
      </c>
      <c r="H340" t="s">
        <v>880</v>
      </c>
      <c r="I340" t="s">
        <v>10</v>
      </c>
      <c r="J340" t="s">
        <v>881</v>
      </c>
      <c r="K340" s="12">
        <v>240952.3288637696</v>
      </c>
      <c r="L340" s="12">
        <v>1359557.1344252722</v>
      </c>
      <c r="M340" s="12">
        <v>0</v>
      </c>
      <c r="N340" s="12">
        <v>1359557.1344252722</v>
      </c>
      <c r="O340" s="12">
        <v>1334313.6759667455</v>
      </c>
      <c r="P340" s="12">
        <v>0</v>
      </c>
      <c r="Q340" s="12">
        <v>0</v>
      </c>
      <c r="R340" s="12">
        <v>1334313.6759667455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1334313.6759667455</v>
      </c>
      <c r="AA340" s="12">
        <v>511695.47</v>
      </c>
      <c r="AB340" s="12">
        <v>168859.50509999998</v>
      </c>
      <c r="AC340" s="12">
        <v>0</v>
      </c>
      <c r="AD340" s="12">
        <v>822618.2059667455</v>
      </c>
      <c r="AE340" s="12">
        <v>271464.00796902599</v>
      </c>
    </row>
    <row r="341" spans="1:31" x14ac:dyDescent="0.2">
      <c r="A341" s="9" t="s">
        <v>882</v>
      </c>
      <c r="B341" t="s">
        <v>57</v>
      </c>
      <c r="C341" t="s">
        <v>52</v>
      </c>
      <c r="E341" t="s">
        <v>52</v>
      </c>
      <c r="F341" t="s">
        <v>52</v>
      </c>
      <c r="G341" t="s">
        <v>53</v>
      </c>
      <c r="H341" t="s">
        <v>883</v>
      </c>
      <c r="I341" t="s">
        <v>6</v>
      </c>
      <c r="J341" t="s">
        <v>66</v>
      </c>
      <c r="K341" s="12">
        <v>5846109.8317766134</v>
      </c>
      <c r="L341" s="12">
        <v>0</v>
      </c>
      <c r="M341" s="12">
        <v>0</v>
      </c>
      <c r="N341" s="12">
        <v>0</v>
      </c>
      <c r="O341" s="12">
        <v>18385860.532062642</v>
      </c>
      <c r="P341" s="12">
        <v>0</v>
      </c>
      <c r="Q341" s="12">
        <v>0</v>
      </c>
      <c r="R341" s="12">
        <v>18385860.532062642</v>
      </c>
      <c r="S341" s="12">
        <v>0</v>
      </c>
      <c r="T341" s="12">
        <v>0</v>
      </c>
      <c r="U341" s="12">
        <v>0</v>
      </c>
      <c r="V341" s="12">
        <v>0</v>
      </c>
      <c r="W341" s="12">
        <v>2885527</v>
      </c>
      <c r="X341" s="12">
        <v>2885527</v>
      </c>
      <c r="Y341" s="12">
        <v>0</v>
      </c>
      <c r="Z341" s="12">
        <v>21271387.532062642</v>
      </c>
      <c r="AA341" s="12">
        <v>7686210.9800000004</v>
      </c>
      <c r="AB341" s="12">
        <v>2536449.6233999999</v>
      </c>
      <c r="AC341" s="12">
        <v>0</v>
      </c>
      <c r="AD341" s="12">
        <v>13585176.552062642</v>
      </c>
      <c r="AE341" s="12">
        <v>4483108.2621806711</v>
      </c>
    </row>
    <row r="342" spans="1:31" x14ac:dyDescent="0.2">
      <c r="A342" s="9" t="s">
        <v>884</v>
      </c>
      <c r="B342" t="s">
        <v>57</v>
      </c>
      <c r="C342" t="s">
        <v>52</v>
      </c>
      <c r="E342" t="s">
        <v>52</v>
      </c>
      <c r="F342" t="s">
        <v>52</v>
      </c>
      <c r="G342" t="s">
        <v>53</v>
      </c>
      <c r="H342" t="s">
        <v>885</v>
      </c>
      <c r="I342" t="s">
        <v>6</v>
      </c>
      <c r="J342" t="s">
        <v>6</v>
      </c>
      <c r="K342" s="12">
        <v>-604486.28850150912</v>
      </c>
      <c r="L342" s="12">
        <v>17013297.369321253</v>
      </c>
      <c r="M342" s="12">
        <v>12558533.054131465</v>
      </c>
      <c r="N342" s="12">
        <v>4454764.3151897881</v>
      </c>
      <c r="O342" s="12">
        <v>18506186.468533758</v>
      </c>
      <c r="P342" s="12">
        <v>0</v>
      </c>
      <c r="Q342" s="12">
        <v>0</v>
      </c>
      <c r="R342" s="12">
        <v>18506186.468533758</v>
      </c>
      <c r="S342" s="12">
        <v>753036</v>
      </c>
      <c r="T342" s="12">
        <v>0</v>
      </c>
      <c r="U342" s="12">
        <v>0</v>
      </c>
      <c r="V342" s="12">
        <v>0</v>
      </c>
      <c r="W342" s="12">
        <v>2542295.8143891767</v>
      </c>
      <c r="X342" s="12">
        <v>3295331.8143891767</v>
      </c>
      <c r="Y342" s="12">
        <v>0</v>
      </c>
      <c r="Z342" s="12">
        <v>21801518.282922935</v>
      </c>
      <c r="AA342" s="12">
        <v>12674542.57</v>
      </c>
      <c r="AB342" s="12">
        <v>4182599.0480999998</v>
      </c>
      <c r="AC342" s="12">
        <v>0</v>
      </c>
      <c r="AD342" s="12">
        <v>9126975.7129229344</v>
      </c>
      <c r="AE342" s="12">
        <v>3011901.9852645681</v>
      </c>
    </row>
    <row r="343" spans="1:31" x14ac:dyDescent="0.2">
      <c r="A343" s="9" t="s">
        <v>886</v>
      </c>
      <c r="B343" t="s">
        <v>57</v>
      </c>
      <c r="C343" t="s">
        <v>52</v>
      </c>
      <c r="E343" t="s">
        <v>52</v>
      </c>
      <c r="F343" t="s">
        <v>52</v>
      </c>
      <c r="G343" t="s">
        <v>53</v>
      </c>
      <c r="H343" t="s">
        <v>887</v>
      </c>
      <c r="I343" t="s">
        <v>6</v>
      </c>
      <c r="J343" t="s">
        <v>6</v>
      </c>
      <c r="K343" s="12">
        <v>2677482.1630915911</v>
      </c>
      <c r="L343" s="12">
        <v>0</v>
      </c>
      <c r="M343" s="12">
        <v>0</v>
      </c>
      <c r="N343" s="12">
        <v>0</v>
      </c>
      <c r="O343" s="12">
        <v>4488307.7458452694</v>
      </c>
      <c r="P343" s="12">
        <v>0</v>
      </c>
      <c r="Q343" s="12">
        <v>0</v>
      </c>
      <c r="R343" s="12">
        <v>4488307.7458452694</v>
      </c>
      <c r="S343" s="12">
        <v>0</v>
      </c>
      <c r="T343" s="12">
        <v>0</v>
      </c>
      <c r="U343" s="12">
        <v>0</v>
      </c>
      <c r="V343" s="12">
        <v>0</v>
      </c>
      <c r="W343" s="12">
        <v>1441710.1162981794</v>
      </c>
      <c r="X343" s="12">
        <v>1441710.1162981794</v>
      </c>
      <c r="Y343" s="12">
        <v>0</v>
      </c>
      <c r="Z343" s="12">
        <v>5930017.8621434486</v>
      </c>
      <c r="AA343" s="12">
        <v>2479091.15</v>
      </c>
      <c r="AB343" s="12">
        <v>818100.07949999988</v>
      </c>
      <c r="AC343" s="12">
        <v>0</v>
      </c>
      <c r="AD343" s="12">
        <v>3450926.7121434486</v>
      </c>
      <c r="AE343" s="12">
        <v>1138805.8150073378</v>
      </c>
    </row>
    <row r="344" spans="1:31" x14ac:dyDescent="0.2">
      <c r="A344" s="9" t="s">
        <v>888</v>
      </c>
      <c r="B344" t="s">
        <v>57</v>
      </c>
      <c r="C344" t="s">
        <v>20</v>
      </c>
      <c r="E344" t="s">
        <v>52</v>
      </c>
      <c r="F344" t="s">
        <v>52</v>
      </c>
      <c r="G344" t="s">
        <v>53</v>
      </c>
      <c r="H344" t="s">
        <v>889</v>
      </c>
      <c r="I344" t="s">
        <v>3</v>
      </c>
      <c r="J344" t="s">
        <v>890</v>
      </c>
      <c r="K344" s="12">
        <v>-1245016.6896577538</v>
      </c>
      <c r="L344" s="12">
        <v>5077708.2316607218</v>
      </c>
      <c r="M344" s="12">
        <v>2444777.4111645697</v>
      </c>
      <c r="N344" s="12">
        <v>2632930.8204961522</v>
      </c>
      <c r="O344" s="12">
        <v>4719089.3441405958</v>
      </c>
      <c r="P344" s="12">
        <v>692584.52</v>
      </c>
      <c r="Q344" s="12">
        <v>0</v>
      </c>
      <c r="R344" s="12">
        <v>4719089.3441405958</v>
      </c>
      <c r="S344" s="12">
        <v>281950</v>
      </c>
      <c r="T344" s="12">
        <v>0</v>
      </c>
      <c r="U344" s="12">
        <v>0</v>
      </c>
      <c r="V344" s="12">
        <v>0</v>
      </c>
      <c r="W344" s="12">
        <v>0</v>
      </c>
      <c r="X344" s="12">
        <v>281950</v>
      </c>
      <c r="Y344" s="12">
        <v>0</v>
      </c>
      <c r="Z344" s="12">
        <v>5001039.3441405958</v>
      </c>
      <c r="AA344" s="12">
        <v>1938984.81</v>
      </c>
      <c r="AB344" s="12">
        <v>639864.98729999992</v>
      </c>
      <c r="AC344" s="12">
        <v>0</v>
      </c>
      <c r="AD344" s="12">
        <v>3062054.5341405957</v>
      </c>
      <c r="AE344" s="12">
        <v>1010477.9962663965</v>
      </c>
    </row>
    <row r="345" spans="1:31" x14ac:dyDescent="0.2">
      <c r="A345" s="9" t="s">
        <v>891</v>
      </c>
      <c r="B345" t="s">
        <v>57</v>
      </c>
      <c r="C345" t="s">
        <v>52</v>
      </c>
      <c r="E345" t="s">
        <v>52</v>
      </c>
      <c r="F345" t="s">
        <v>52</v>
      </c>
      <c r="G345" t="s">
        <v>53</v>
      </c>
      <c r="H345" t="s">
        <v>892</v>
      </c>
      <c r="I345" t="s">
        <v>14</v>
      </c>
      <c r="J345" t="s">
        <v>893</v>
      </c>
      <c r="K345" s="12">
        <v>-1163132.9239769327</v>
      </c>
      <c r="L345" s="12">
        <v>0</v>
      </c>
      <c r="M345" s="12">
        <v>0</v>
      </c>
      <c r="N345" s="12">
        <v>0</v>
      </c>
      <c r="O345" s="12">
        <v>8003458.1812132867</v>
      </c>
      <c r="P345" s="12">
        <v>0</v>
      </c>
      <c r="Q345" s="12">
        <v>0</v>
      </c>
      <c r="R345" s="12">
        <v>8003458.1812132867</v>
      </c>
      <c r="S345" s="12">
        <v>181961</v>
      </c>
      <c r="T345" s="12">
        <v>0</v>
      </c>
      <c r="U345" s="12">
        <v>0</v>
      </c>
      <c r="V345" s="12">
        <v>0</v>
      </c>
      <c r="W345" s="12">
        <v>0</v>
      </c>
      <c r="X345" s="12">
        <v>181961</v>
      </c>
      <c r="Y345" s="12">
        <v>0</v>
      </c>
      <c r="Z345" s="12">
        <v>8185419.1812132867</v>
      </c>
      <c r="AA345" s="12">
        <v>3680251.89</v>
      </c>
      <c r="AB345" s="12">
        <v>1214483.1236999999</v>
      </c>
      <c r="AC345" s="12">
        <v>0</v>
      </c>
      <c r="AD345" s="12">
        <v>4505167.291213287</v>
      </c>
      <c r="AE345" s="12">
        <v>1486705.2061003842</v>
      </c>
    </row>
    <row r="346" spans="1:31" x14ac:dyDescent="0.2">
      <c r="A346" s="9" t="s">
        <v>894</v>
      </c>
      <c r="B346" t="s">
        <v>57</v>
      </c>
      <c r="C346" t="s">
        <v>20</v>
      </c>
      <c r="E346" t="s">
        <v>52</v>
      </c>
      <c r="F346" t="s">
        <v>52</v>
      </c>
      <c r="G346" t="s">
        <v>53</v>
      </c>
      <c r="H346" t="s">
        <v>895</v>
      </c>
      <c r="I346" t="s">
        <v>11</v>
      </c>
      <c r="J346" t="s">
        <v>896</v>
      </c>
      <c r="K346" s="12">
        <v>-3313473.8823407884</v>
      </c>
      <c r="L346" s="12">
        <v>3176181.3151962818</v>
      </c>
      <c r="M346" s="12">
        <v>2638902.6175961345</v>
      </c>
      <c r="N346" s="12">
        <v>537278.69760014722</v>
      </c>
      <c r="O346" s="12">
        <v>2960731.8912127488</v>
      </c>
      <c r="P346" s="12">
        <v>0</v>
      </c>
      <c r="Q346" s="12">
        <v>0</v>
      </c>
      <c r="R346" s="12">
        <v>2960731.8912127488</v>
      </c>
      <c r="S346" s="12">
        <v>177636</v>
      </c>
      <c r="T346" s="12">
        <v>0</v>
      </c>
      <c r="U346" s="12">
        <v>0</v>
      </c>
      <c r="V346" s="12">
        <v>0</v>
      </c>
      <c r="W346" s="12">
        <v>1192978.2708747876</v>
      </c>
      <c r="X346" s="12">
        <v>1370614.2708747876</v>
      </c>
      <c r="Y346" s="12">
        <v>0</v>
      </c>
      <c r="Z346" s="12">
        <v>4331346.1620875364</v>
      </c>
      <c r="AA346" s="12">
        <v>1546566.62</v>
      </c>
      <c r="AB346" s="12">
        <v>510366.98459999997</v>
      </c>
      <c r="AC346" s="12">
        <v>0</v>
      </c>
      <c r="AD346" s="12">
        <v>2784779.5420875363</v>
      </c>
      <c r="AE346" s="12">
        <v>918977.24888888688</v>
      </c>
    </row>
    <row r="347" spans="1:31" x14ac:dyDescent="0.2">
      <c r="A347" s="9" t="s">
        <v>897</v>
      </c>
      <c r="B347" t="s">
        <v>57</v>
      </c>
      <c r="C347" t="s">
        <v>20</v>
      </c>
      <c r="E347" t="s">
        <v>52</v>
      </c>
      <c r="F347" t="s">
        <v>52</v>
      </c>
      <c r="G347" t="s">
        <v>53</v>
      </c>
      <c r="H347" t="s">
        <v>898</v>
      </c>
      <c r="I347" t="s">
        <v>11</v>
      </c>
      <c r="J347" t="s">
        <v>489</v>
      </c>
      <c r="K347" s="12">
        <v>-3187719.0210621953</v>
      </c>
      <c r="L347" s="12">
        <v>4032787.2849593777</v>
      </c>
      <c r="M347" s="12">
        <v>3130175.3796377345</v>
      </c>
      <c r="N347" s="12">
        <v>902611.90532164322</v>
      </c>
      <c r="O347" s="12">
        <v>3539558.9194312706</v>
      </c>
      <c r="P347" s="12">
        <v>800286.10000000009</v>
      </c>
      <c r="Q347" s="12">
        <v>800286.10000000009</v>
      </c>
      <c r="R347" s="12">
        <v>2739272.8194312705</v>
      </c>
      <c r="S347" s="12">
        <v>192036</v>
      </c>
      <c r="T347" s="12">
        <v>0</v>
      </c>
      <c r="U347" s="12">
        <v>0</v>
      </c>
      <c r="V347" s="12">
        <v>0</v>
      </c>
      <c r="W347" s="12">
        <v>2183434.3651871611</v>
      </c>
      <c r="X347" s="12">
        <v>2375470.3651871611</v>
      </c>
      <c r="Y347" s="12">
        <v>0</v>
      </c>
      <c r="Z347" s="12">
        <v>5114743.1846184321</v>
      </c>
      <c r="AA347" s="12">
        <v>1679714.74</v>
      </c>
      <c r="AB347" s="12">
        <v>554305.86419999995</v>
      </c>
      <c r="AC347" s="12">
        <v>0</v>
      </c>
      <c r="AD347" s="12">
        <v>3435028.4446184319</v>
      </c>
      <c r="AE347" s="12">
        <v>1133559.3867240825</v>
      </c>
    </row>
    <row r="348" spans="1:31" x14ac:dyDescent="0.2">
      <c r="A348" s="9" t="s">
        <v>899</v>
      </c>
      <c r="B348" t="s">
        <v>57</v>
      </c>
      <c r="C348" t="s">
        <v>52</v>
      </c>
      <c r="E348" t="s">
        <v>52</v>
      </c>
      <c r="F348" t="s">
        <v>52</v>
      </c>
      <c r="G348" t="s">
        <v>53</v>
      </c>
      <c r="H348" t="s">
        <v>900</v>
      </c>
      <c r="I348" t="s">
        <v>11</v>
      </c>
      <c r="J348" t="s">
        <v>901</v>
      </c>
      <c r="K348" s="12">
        <v>-7852292.6445730831</v>
      </c>
      <c r="L348" s="12">
        <v>10656132.848335652</v>
      </c>
      <c r="M348" s="12">
        <v>5019951.0944825085</v>
      </c>
      <c r="N348" s="12">
        <v>5636181.7538531432</v>
      </c>
      <c r="O348" s="12">
        <v>9399957.9523367174</v>
      </c>
      <c r="P348" s="12">
        <v>2616351.9300000002</v>
      </c>
      <c r="Q348" s="12">
        <v>2616351.9300000002</v>
      </c>
      <c r="R348" s="12">
        <v>6783606.0223367177</v>
      </c>
      <c r="S348" s="12">
        <v>477577</v>
      </c>
      <c r="T348" s="12">
        <v>0</v>
      </c>
      <c r="U348" s="12">
        <v>0</v>
      </c>
      <c r="V348" s="12">
        <v>0</v>
      </c>
      <c r="W348" s="12">
        <v>3196485.2828873373</v>
      </c>
      <c r="X348" s="12">
        <v>3674062.2828873373</v>
      </c>
      <c r="Y348" s="12">
        <v>0</v>
      </c>
      <c r="Z348" s="12">
        <v>10457668.305224055</v>
      </c>
      <c r="AA348" s="12">
        <v>5381483.5999999996</v>
      </c>
      <c r="AB348" s="12">
        <v>1775889.5879999998</v>
      </c>
      <c r="AC348" s="12">
        <v>0</v>
      </c>
      <c r="AD348" s="12">
        <v>5076184.7052240558</v>
      </c>
      <c r="AE348" s="12">
        <v>1675140.9527239383</v>
      </c>
    </row>
    <row r="349" spans="1:31" x14ac:dyDescent="0.2">
      <c r="A349" s="9" t="s">
        <v>902</v>
      </c>
      <c r="B349" t="s">
        <v>57</v>
      </c>
      <c r="C349" t="s">
        <v>20</v>
      </c>
      <c r="E349" t="s">
        <v>52</v>
      </c>
      <c r="F349" t="s">
        <v>52</v>
      </c>
      <c r="G349" t="s">
        <v>53</v>
      </c>
      <c r="H349" t="s">
        <v>903</v>
      </c>
      <c r="I349" t="s">
        <v>11</v>
      </c>
      <c r="J349" t="s">
        <v>904</v>
      </c>
      <c r="K349" s="12">
        <v>-52422.758404352135</v>
      </c>
      <c r="L349" s="12">
        <v>2793236.7588234553</v>
      </c>
      <c r="M349" s="12">
        <v>1645424.3870118656</v>
      </c>
      <c r="N349" s="12">
        <v>1147812.3718115897</v>
      </c>
      <c r="O349" s="12">
        <v>2202733.7793857534</v>
      </c>
      <c r="P349" s="12">
        <v>416632.22000000003</v>
      </c>
      <c r="Q349" s="12">
        <v>0</v>
      </c>
      <c r="R349" s="12">
        <v>2202733.7793857534</v>
      </c>
      <c r="S349" s="12">
        <v>66006</v>
      </c>
      <c r="T349" s="12">
        <v>0</v>
      </c>
      <c r="U349" s="12">
        <v>0</v>
      </c>
      <c r="V349" s="12">
        <v>0</v>
      </c>
      <c r="W349" s="12">
        <v>405503.01953975152</v>
      </c>
      <c r="X349" s="12">
        <v>471509.01953975152</v>
      </c>
      <c r="Y349" s="12">
        <v>0</v>
      </c>
      <c r="Z349" s="12">
        <v>2674242.798925505</v>
      </c>
      <c r="AA349" s="12">
        <v>1148429.1200000001</v>
      </c>
      <c r="AB349" s="12">
        <v>378981.60959999997</v>
      </c>
      <c r="AC349" s="12">
        <v>0</v>
      </c>
      <c r="AD349" s="12">
        <v>1525813.6789255049</v>
      </c>
      <c r="AE349" s="12">
        <v>503518.51404541661</v>
      </c>
    </row>
    <row r="350" spans="1:31" x14ac:dyDescent="0.2">
      <c r="A350" s="9" t="s">
        <v>905</v>
      </c>
      <c r="B350" t="s">
        <v>57</v>
      </c>
      <c r="C350" t="s">
        <v>52</v>
      </c>
      <c r="E350" t="s">
        <v>52</v>
      </c>
      <c r="F350" t="s">
        <v>52</v>
      </c>
      <c r="G350" t="s">
        <v>53</v>
      </c>
      <c r="H350" t="s">
        <v>906</v>
      </c>
      <c r="I350" t="s">
        <v>4</v>
      </c>
      <c r="J350" t="s">
        <v>103</v>
      </c>
      <c r="K350" s="12">
        <v>2128819.5619120635</v>
      </c>
      <c r="L350" s="12">
        <v>0</v>
      </c>
      <c r="M350" s="12">
        <v>0</v>
      </c>
      <c r="N350" s="12">
        <v>0</v>
      </c>
      <c r="O350" s="12">
        <v>3656358.0896471548</v>
      </c>
      <c r="P350" s="12">
        <v>0</v>
      </c>
      <c r="Q350" s="12">
        <v>0</v>
      </c>
      <c r="R350" s="12">
        <v>3656358.0896471548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3656358.0896471548</v>
      </c>
      <c r="AA350" s="12">
        <v>1322052.3700000001</v>
      </c>
      <c r="AB350" s="12">
        <v>436277.28210000001</v>
      </c>
      <c r="AC350" s="12">
        <v>0</v>
      </c>
      <c r="AD350" s="12">
        <v>2334305.7196471547</v>
      </c>
      <c r="AE350" s="12">
        <v>770320.88748356095</v>
      </c>
    </row>
    <row r="351" spans="1:31" x14ac:dyDescent="0.2">
      <c r="A351" s="9" t="s">
        <v>907</v>
      </c>
      <c r="B351" t="s">
        <v>57</v>
      </c>
      <c r="C351" t="s">
        <v>52</v>
      </c>
      <c r="E351" t="s">
        <v>52</v>
      </c>
      <c r="F351" t="s">
        <v>52</v>
      </c>
      <c r="G351" t="s">
        <v>53</v>
      </c>
      <c r="H351" t="s">
        <v>908</v>
      </c>
      <c r="I351" t="s">
        <v>11</v>
      </c>
      <c r="J351" t="s">
        <v>162</v>
      </c>
      <c r="K351" s="12">
        <v>-120287.70267503461</v>
      </c>
      <c r="L351" s="12">
        <v>36258389.073363006</v>
      </c>
      <c r="M351" s="12">
        <v>25658104.648139402</v>
      </c>
      <c r="N351" s="12">
        <v>10600284.425223604</v>
      </c>
      <c r="O351" s="12">
        <v>32445614.41606098</v>
      </c>
      <c r="P351" s="12">
        <v>6549212.0600000005</v>
      </c>
      <c r="Q351" s="12">
        <v>0</v>
      </c>
      <c r="R351" s="12">
        <v>32445614.41606098</v>
      </c>
      <c r="S351" s="12">
        <v>1589659</v>
      </c>
      <c r="T351" s="12">
        <v>0</v>
      </c>
      <c r="U351" s="12">
        <v>11673159.759383928</v>
      </c>
      <c r="V351" s="12">
        <v>0</v>
      </c>
      <c r="W351" s="12">
        <v>13087292.34308048</v>
      </c>
      <c r="X351" s="12">
        <v>26350111.102464408</v>
      </c>
      <c r="Y351" s="12">
        <v>0</v>
      </c>
      <c r="Z351" s="12">
        <v>58795725.518525392</v>
      </c>
      <c r="AA351" s="12">
        <v>12024088.93</v>
      </c>
      <c r="AB351" s="12">
        <v>3967949.3468999993</v>
      </c>
      <c r="AC351" s="12">
        <v>0</v>
      </c>
      <c r="AD351" s="12">
        <v>46771636.588525392</v>
      </c>
      <c r="AE351" s="12">
        <v>15434640.074213376</v>
      </c>
    </row>
    <row r="352" spans="1:31" x14ac:dyDescent="0.2">
      <c r="A352" s="9" t="s">
        <v>909</v>
      </c>
      <c r="B352" t="s">
        <v>57</v>
      </c>
      <c r="C352" t="s">
        <v>20</v>
      </c>
      <c r="E352" t="s">
        <v>52</v>
      </c>
      <c r="F352" t="s">
        <v>52</v>
      </c>
      <c r="G352" t="s">
        <v>53</v>
      </c>
      <c r="H352" t="s">
        <v>910</v>
      </c>
      <c r="I352" t="s">
        <v>11</v>
      </c>
      <c r="J352" t="s">
        <v>911</v>
      </c>
      <c r="K352" s="12">
        <v>-172013.90028426267</v>
      </c>
      <c r="L352" s="12">
        <v>0</v>
      </c>
      <c r="M352" s="12">
        <v>0</v>
      </c>
      <c r="N352" s="12">
        <v>0</v>
      </c>
      <c r="O352" s="12">
        <v>3855758.3955939328</v>
      </c>
      <c r="P352" s="12">
        <v>0</v>
      </c>
      <c r="Q352" s="12">
        <v>0</v>
      </c>
      <c r="R352" s="12">
        <v>3855758.3955939328</v>
      </c>
      <c r="S352" s="12">
        <v>173630</v>
      </c>
      <c r="T352" s="12">
        <v>0</v>
      </c>
      <c r="U352" s="12">
        <v>0</v>
      </c>
      <c r="V352" s="12">
        <v>0</v>
      </c>
      <c r="W352" s="12">
        <v>2679438.9515746478</v>
      </c>
      <c r="X352" s="12">
        <v>2853068.9515746478</v>
      </c>
      <c r="Y352" s="12">
        <v>0</v>
      </c>
      <c r="Z352" s="12">
        <v>6708827.3471685806</v>
      </c>
      <c r="AA352" s="12">
        <v>2159177.98</v>
      </c>
      <c r="AB352" s="12">
        <v>712528.73339999991</v>
      </c>
      <c r="AC352" s="12">
        <v>0</v>
      </c>
      <c r="AD352" s="12">
        <v>4549649.3671685811</v>
      </c>
      <c r="AE352" s="12">
        <v>1501384.2911656317</v>
      </c>
    </row>
    <row r="353" spans="1:31" x14ac:dyDescent="0.2">
      <c r="A353" s="9" t="s">
        <v>912</v>
      </c>
      <c r="B353" t="s">
        <v>57</v>
      </c>
      <c r="C353" t="s">
        <v>20</v>
      </c>
      <c r="E353" t="s">
        <v>52</v>
      </c>
      <c r="F353" t="s">
        <v>52</v>
      </c>
      <c r="G353" t="s">
        <v>53</v>
      </c>
      <c r="H353" t="s">
        <v>913</v>
      </c>
      <c r="I353" t="s">
        <v>11</v>
      </c>
      <c r="J353" t="s">
        <v>418</v>
      </c>
      <c r="K353" s="12">
        <v>335360.09616972791</v>
      </c>
      <c r="L353" s="12">
        <v>0</v>
      </c>
      <c r="M353" s="12">
        <v>0</v>
      </c>
      <c r="N353" s="12">
        <v>0</v>
      </c>
      <c r="O353" s="12">
        <v>3110878.6298652161</v>
      </c>
      <c r="P353" s="12">
        <v>0</v>
      </c>
      <c r="Q353" s="12">
        <v>0</v>
      </c>
      <c r="R353" s="12">
        <v>3110878.6298652161</v>
      </c>
      <c r="S353" s="12">
        <v>72178</v>
      </c>
      <c r="T353" s="12">
        <v>0</v>
      </c>
      <c r="U353" s="12">
        <v>0</v>
      </c>
      <c r="V353" s="12">
        <v>0</v>
      </c>
      <c r="W353" s="12">
        <v>706882.95459556836</v>
      </c>
      <c r="X353" s="12">
        <v>779060.95459556836</v>
      </c>
      <c r="Y353" s="12">
        <v>0</v>
      </c>
      <c r="Z353" s="12">
        <v>3889939.5844607847</v>
      </c>
      <c r="AA353" s="12">
        <v>1748678.79</v>
      </c>
      <c r="AB353" s="12">
        <v>577064.00069999998</v>
      </c>
      <c r="AC353" s="12">
        <v>0</v>
      </c>
      <c r="AD353" s="12">
        <v>2141260.7944607846</v>
      </c>
      <c r="AE353" s="12">
        <v>706616.06217205874</v>
      </c>
    </row>
    <row r="354" spans="1:31" x14ac:dyDescent="0.2">
      <c r="A354" s="9" t="s">
        <v>914</v>
      </c>
      <c r="B354" t="s">
        <v>57</v>
      </c>
      <c r="E354" t="s">
        <v>52</v>
      </c>
      <c r="F354" t="s">
        <v>52</v>
      </c>
      <c r="G354" t="s">
        <v>53</v>
      </c>
      <c r="H354" t="s">
        <v>915</v>
      </c>
      <c r="I354" t="s">
        <v>11</v>
      </c>
      <c r="J354" t="s">
        <v>162</v>
      </c>
      <c r="K354" s="12">
        <v>720565.88140360231</v>
      </c>
      <c r="L354" s="12">
        <v>0</v>
      </c>
      <c r="M354" s="12">
        <v>0</v>
      </c>
      <c r="N354" s="12">
        <v>0</v>
      </c>
      <c r="O354" s="12">
        <v>476237.0159171265</v>
      </c>
      <c r="P354" s="12">
        <v>0</v>
      </c>
      <c r="Q354" s="12">
        <v>0</v>
      </c>
      <c r="R354" s="12">
        <v>476237.0159171265</v>
      </c>
      <c r="S354" s="12">
        <v>0</v>
      </c>
      <c r="T354" s="12">
        <v>0</v>
      </c>
      <c r="U354" s="12">
        <v>0</v>
      </c>
      <c r="V354" s="12">
        <v>0</v>
      </c>
      <c r="W354" s="12">
        <v>169994.04284451177</v>
      </c>
      <c r="X354" s="12">
        <v>169994.04284451177</v>
      </c>
      <c r="Y354" s="12">
        <v>0</v>
      </c>
      <c r="Z354" s="12">
        <v>646231.05876163824</v>
      </c>
      <c r="AA354" s="12">
        <v>0</v>
      </c>
      <c r="AB354" s="12">
        <v>0</v>
      </c>
      <c r="AC354" s="12">
        <v>0</v>
      </c>
      <c r="AD354" s="12">
        <v>646231.05876163824</v>
      </c>
      <c r="AE354" s="12">
        <v>213256.24939134059</v>
      </c>
    </row>
    <row r="355" spans="1:31" x14ac:dyDescent="0.2">
      <c r="A355" s="9" t="s">
        <v>916</v>
      </c>
      <c r="B355" t="s">
        <v>57</v>
      </c>
      <c r="E355" t="s">
        <v>52</v>
      </c>
      <c r="F355" t="s">
        <v>52</v>
      </c>
      <c r="G355" t="s">
        <v>53</v>
      </c>
      <c r="H355" t="s">
        <v>917</v>
      </c>
      <c r="I355" t="s">
        <v>11</v>
      </c>
      <c r="J355" t="s">
        <v>162</v>
      </c>
      <c r="K355" s="12">
        <v>-113039.361293165</v>
      </c>
      <c r="L355" s="12">
        <v>0</v>
      </c>
      <c r="M355" s="12">
        <v>0</v>
      </c>
      <c r="N355" s="12">
        <v>0</v>
      </c>
      <c r="O355" s="12">
        <v>422458.95508013206</v>
      </c>
      <c r="P355" s="12">
        <v>0</v>
      </c>
      <c r="Q355" s="12">
        <v>0</v>
      </c>
      <c r="R355" s="12">
        <v>422458.95508013206</v>
      </c>
      <c r="S355" s="12">
        <v>1268</v>
      </c>
      <c r="T355" s="12">
        <v>0</v>
      </c>
      <c r="U355" s="12">
        <v>0</v>
      </c>
      <c r="V355" s="12">
        <v>0</v>
      </c>
      <c r="W355" s="12">
        <v>142322.34225304957</v>
      </c>
      <c r="X355" s="12">
        <v>143590.34225304957</v>
      </c>
      <c r="Y355" s="12">
        <v>0</v>
      </c>
      <c r="Z355" s="12">
        <v>566049.2973331816</v>
      </c>
      <c r="AA355" s="12">
        <v>0</v>
      </c>
      <c r="AB355" s="12">
        <v>0</v>
      </c>
      <c r="AC355" s="12">
        <v>0</v>
      </c>
      <c r="AD355" s="12">
        <v>566049.2973331816</v>
      </c>
      <c r="AE355" s="12">
        <v>186796.26811994991</v>
      </c>
    </row>
    <row r="356" spans="1:31" x14ac:dyDescent="0.2">
      <c r="A356" s="9" t="s">
        <v>918</v>
      </c>
      <c r="B356" t="s">
        <v>57</v>
      </c>
      <c r="C356" t="s">
        <v>52</v>
      </c>
      <c r="E356" t="s">
        <v>52</v>
      </c>
      <c r="F356" t="s">
        <v>52</v>
      </c>
      <c r="G356" t="s">
        <v>53</v>
      </c>
      <c r="H356" t="s">
        <v>919</v>
      </c>
      <c r="I356" t="s">
        <v>4</v>
      </c>
      <c r="J356" t="s">
        <v>4</v>
      </c>
      <c r="K356" s="12">
        <v>1996386.6838058494</v>
      </c>
      <c r="L356" s="12">
        <v>0</v>
      </c>
      <c r="M356" s="12">
        <v>0</v>
      </c>
      <c r="N356" s="12">
        <v>0</v>
      </c>
      <c r="O356" s="12">
        <v>17158250.578727335</v>
      </c>
      <c r="P356" s="12">
        <v>0</v>
      </c>
      <c r="Q356" s="12">
        <v>0</v>
      </c>
      <c r="R356" s="12">
        <v>17158250.578727335</v>
      </c>
      <c r="S356" s="12">
        <v>535391</v>
      </c>
      <c r="T356" s="12">
        <v>0</v>
      </c>
      <c r="U356" s="12">
        <v>0</v>
      </c>
      <c r="V356" s="12">
        <v>0</v>
      </c>
      <c r="W356" s="12">
        <v>0</v>
      </c>
      <c r="X356" s="12">
        <v>535391</v>
      </c>
      <c r="Y356" s="12">
        <v>0</v>
      </c>
      <c r="Z356" s="12">
        <v>17693641.578727335</v>
      </c>
      <c r="AA356" s="12">
        <v>7396655.4699999997</v>
      </c>
      <c r="AB356" s="12">
        <v>2440896.3050999995</v>
      </c>
      <c r="AC356" s="12">
        <v>0</v>
      </c>
      <c r="AD356" s="12">
        <v>10296986.108727336</v>
      </c>
      <c r="AE356" s="12">
        <v>3398005.4158800198</v>
      </c>
    </row>
    <row r="357" spans="1:31" x14ac:dyDescent="0.2">
      <c r="A357" s="9" t="s">
        <v>920</v>
      </c>
      <c r="B357" t="s">
        <v>57</v>
      </c>
      <c r="C357" t="s">
        <v>20</v>
      </c>
      <c r="E357" t="s">
        <v>52</v>
      </c>
      <c r="F357" t="s">
        <v>52</v>
      </c>
      <c r="G357" t="s">
        <v>53</v>
      </c>
      <c r="H357" t="s">
        <v>921</v>
      </c>
      <c r="I357" t="s">
        <v>11</v>
      </c>
      <c r="J357" t="s">
        <v>922</v>
      </c>
      <c r="K357" s="12">
        <v>-83023.787946265438</v>
      </c>
      <c r="L357" s="12">
        <v>0</v>
      </c>
      <c r="M357" s="12">
        <v>0</v>
      </c>
      <c r="N357" s="12">
        <v>0</v>
      </c>
      <c r="O357" s="12">
        <v>3208405.8998107649</v>
      </c>
      <c r="P357" s="12">
        <v>0</v>
      </c>
      <c r="Q357" s="12">
        <v>0</v>
      </c>
      <c r="R357" s="12">
        <v>3208405.8998107649</v>
      </c>
      <c r="S357" s="12">
        <v>0</v>
      </c>
      <c r="T357" s="12">
        <v>0</v>
      </c>
      <c r="U357" s="12">
        <v>0</v>
      </c>
      <c r="V357" s="12">
        <v>0</v>
      </c>
      <c r="W357" s="12">
        <v>544277.38920164376</v>
      </c>
      <c r="X357" s="12">
        <v>544277.38920164376</v>
      </c>
      <c r="Y357" s="12">
        <v>0</v>
      </c>
      <c r="Z357" s="12">
        <v>3752683.2890124088</v>
      </c>
      <c r="AA357" s="12">
        <v>205947.47</v>
      </c>
      <c r="AB357" s="12">
        <v>67962.665099999998</v>
      </c>
      <c r="AC357" s="12">
        <v>0</v>
      </c>
      <c r="AD357" s="12">
        <v>3546735.8190124086</v>
      </c>
      <c r="AE357" s="12">
        <v>1170422.8202740946</v>
      </c>
    </row>
    <row r="358" spans="1:31" x14ac:dyDescent="0.2">
      <c r="A358" s="9" t="s">
        <v>923</v>
      </c>
      <c r="B358" t="s">
        <v>57</v>
      </c>
      <c r="C358" t="s">
        <v>52</v>
      </c>
      <c r="E358" t="s">
        <v>52</v>
      </c>
      <c r="F358" t="s">
        <v>52</v>
      </c>
      <c r="G358" t="s">
        <v>53</v>
      </c>
      <c r="H358" t="s">
        <v>924</v>
      </c>
      <c r="I358" t="s">
        <v>15</v>
      </c>
      <c r="J358" t="s">
        <v>15</v>
      </c>
      <c r="K358" s="12">
        <v>552379.78415692819</v>
      </c>
      <c r="L358" s="12">
        <v>0</v>
      </c>
      <c r="M358" s="12">
        <v>0</v>
      </c>
      <c r="N358" s="12">
        <v>0</v>
      </c>
      <c r="O358" s="12">
        <v>2151053.9884415232</v>
      </c>
      <c r="P358" s="12">
        <v>0</v>
      </c>
      <c r="Q358" s="12">
        <v>0</v>
      </c>
      <c r="R358" s="12">
        <v>2151053.9884415232</v>
      </c>
      <c r="S358" s="12">
        <v>118995.76999999999</v>
      </c>
      <c r="T358" s="12">
        <v>0</v>
      </c>
      <c r="U358" s="12">
        <v>0</v>
      </c>
      <c r="V358" s="12">
        <v>0</v>
      </c>
      <c r="W358" s="12">
        <v>0</v>
      </c>
      <c r="X358" s="12">
        <v>118995.76999999999</v>
      </c>
      <c r="Y358" s="12">
        <v>0</v>
      </c>
      <c r="Z358" s="12">
        <v>2270049.7584415232</v>
      </c>
      <c r="AA358" s="12">
        <v>524672.12</v>
      </c>
      <c r="AB358" s="12">
        <v>173141.79959999997</v>
      </c>
      <c r="AC358" s="12">
        <v>0</v>
      </c>
      <c r="AD358" s="12">
        <v>1745377.6384415231</v>
      </c>
      <c r="AE358" s="12">
        <v>575974.62068570266</v>
      </c>
    </row>
    <row r="359" spans="1:31" x14ac:dyDescent="0.2">
      <c r="A359" s="9" t="s">
        <v>925</v>
      </c>
      <c r="B359" t="s">
        <v>57</v>
      </c>
      <c r="C359" t="s">
        <v>20</v>
      </c>
      <c r="E359" t="s">
        <v>52</v>
      </c>
      <c r="F359" t="s">
        <v>52</v>
      </c>
      <c r="G359" t="s">
        <v>53</v>
      </c>
      <c r="H359" t="s">
        <v>926</v>
      </c>
      <c r="I359" t="s">
        <v>11</v>
      </c>
      <c r="J359" t="s">
        <v>342</v>
      </c>
      <c r="K359" s="12">
        <v>138048.5915524349</v>
      </c>
      <c r="L359" s="12">
        <v>3526864.9935435117</v>
      </c>
      <c r="M359" s="12">
        <v>2837263.6160253952</v>
      </c>
      <c r="N359" s="12">
        <v>689601.3775181165</v>
      </c>
      <c r="O359" s="12">
        <v>3006650.8533517565</v>
      </c>
      <c r="P359" s="12">
        <v>342969.74</v>
      </c>
      <c r="Q359" s="12">
        <v>0</v>
      </c>
      <c r="R359" s="12">
        <v>3006650.8533517565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3006650.8533517565</v>
      </c>
      <c r="AA359" s="12">
        <v>1087936.4099999999</v>
      </c>
      <c r="AB359" s="12">
        <v>359019.01529999991</v>
      </c>
      <c r="AC359" s="12">
        <v>0</v>
      </c>
      <c r="AD359" s="12">
        <v>1918714.4433517565</v>
      </c>
      <c r="AE359" s="12">
        <v>633175.76630607969</v>
      </c>
    </row>
    <row r="360" spans="1:31" x14ac:dyDescent="0.2">
      <c r="A360" s="9" t="s">
        <v>927</v>
      </c>
      <c r="B360" t="s">
        <v>51</v>
      </c>
      <c r="C360" t="s">
        <v>20</v>
      </c>
      <c r="E360" t="s">
        <v>52</v>
      </c>
      <c r="F360" t="s">
        <v>52</v>
      </c>
      <c r="G360" t="s">
        <v>53</v>
      </c>
      <c r="H360" t="s">
        <v>928</v>
      </c>
      <c r="I360" t="s">
        <v>10</v>
      </c>
      <c r="J360" t="s">
        <v>929</v>
      </c>
      <c r="K360" s="12">
        <v>787356.65572587517</v>
      </c>
      <c r="L360" s="12">
        <v>1067483.3072799048</v>
      </c>
      <c r="M360" s="12">
        <v>238268.39301762558</v>
      </c>
      <c r="N360" s="12">
        <v>829214.91426227929</v>
      </c>
      <c r="O360" s="12">
        <v>335903.84625584638</v>
      </c>
      <c r="P360" s="12">
        <v>554959.05000000005</v>
      </c>
      <c r="Q360" s="12">
        <v>0</v>
      </c>
      <c r="R360" s="12">
        <v>335903.84625584638</v>
      </c>
      <c r="S360" s="12">
        <v>0</v>
      </c>
      <c r="T360" s="12">
        <v>0</v>
      </c>
      <c r="U360" s="12">
        <v>0</v>
      </c>
      <c r="V360" s="12">
        <v>0</v>
      </c>
      <c r="W360" s="12">
        <v>848171</v>
      </c>
      <c r="X360" s="12">
        <v>848171</v>
      </c>
      <c r="Y360" s="12">
        <v>0</v>
      </c>
      <c r="Z360" s="12">
        <v>1184074.8462558463</v>
      </c>
      <c r="AA360" s="12">
        <v>470223.4</v>
      </c>
      <c r="AB360" s="12">
        <v>155173.72199999998</v>
      </c>
      <c r="AC360" s="12">
        <v>0</v>
      </c>
      <c r="AD360" s="12">
        <v>713851.4462558463</v>
      </c>
      <c r="AE360" s="12">
        <v>235570.97726442924</v>
      </c>
    </row>
    <row r="361" spans="1:31" x14ac:dyDescent="0.2">
      <c r="A361" s="9" t="s">
        <v>930</v>
      </c>
      <c r="B361" t="s">
        <v>51</v>
      </c>
      <c r="C361" t="s">
        <v>20</v>
      </c>
      <c r="E361" t="s">
        <v>52</v>
      </c>
      <c r="F361" t="s">
        <v>52</v>
      </c>
      <c r="G361" t="s">
        <v>53</v>
      </c>
      <c r="H361" t="s">
        <v>931</v>
      </c>
      <c r="I361" t="s">
        <v>12</v>
      </c>
      <c r="J361" t="s">
        <v>932</v>
      </c>
      <c r="K361" s="12">
        <v>334143.18686891522</v>
      </c>
      <c r="L361" s="12">
        <v>0</v>
      </c>
      <c r="M361" s="12">
        <v>0</v>
      </c>
      <c r="N361" s="12">
        <v>0</v>
      </c>
      <c r="O361" s="12">
        <v>1860123.3695616766</v>
      </c>
      <c r="P361" s="12">
        <v>0</v>
      </c>
      <c r="Q361" s="12">
        <v>0</v>
      </c>
      <c r="R361" s="12">
        <v>1860123.3695616766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1860123.3695616766</v>
      </c>
      <c r="AA361" s="12">
        <v>742262.46</v>
      </c>
      <c r="AB361" s="12">
        <v>244946.61179999996</v>
      </c>
      <c r="AC361" s="12">
        <v>0</v>
      </c>
      <c r="AD361" s="12">
        <v>1117860.9095616767</v>
      </c>
      <c r="AE361" s="12">
        <v>368894.10015535331</v>
      </c>
    </row>
    <row r="362" spans="1:31" x14ac:dyDescent="0.2">
      <c r="A362" s="9" t="s">
        <v>933</v>
      </c>
      <c r="B362" t="s">
        <v>57</v>
      </c>
      <c r="C362" t="s">
        <v>20</v>
      </c>
      <c r="E362" t="s">
        <v>52</v>
      </c>
      <c r="F362" t="s">
        <v>52</v>
      </c>
      <c r="G362" t="s">
        <v>53</v>
      </c>
      <c r="H362" t="s">
        <v>934</v>
      </c>
      <c r="I362" t="s">
        <v>12</v>
      </c>
      <c r="J362" t="s">
        <v>596</v>
      </c>
      <c r="K362" s="12">
        <v>145629.99664514654</v>
      </c>
      <c r="L362" s="12">
        <v>4617724.8789673308</v>
      </c>
      <c r="M362" s="12">
        <v>2546463.9020898561</v>
      </c>
      <c r="N362" s="12">
        <v>2071260.9768774747</v>
      </c>
      <c r="O362" s="12">
        <v>3451016.8881760766</v>
      </c>
      <c r="P362" s="12">
        <v>0</v>
      </c>
      <c r="Q362" s="12">
        <v>0</v>
      </c>
      <c r="R362" s="12">
        <v>3451016.8881760766</v>
      </c>
      <c r="S362" s="12">
        <v>621256</v>
      </c>
      <c r="T362" s="12">
        <v>0</v>
      </c>
      <c r="U362" s="12">
        <v>483256.07999999996</v>
      </c>
      <c r="V362" s="12">
        <v>0</v>
      </c>
      <c r="W362" s="12">
        <v>1895644.2102487492</v>
      </c>
      <c r="X362" s="12">
        <v>3000156.2902487493</v>
      </c>
      <c r="Y362" s="12">
        <v>0</v>
      </c>
      <c r="Z362" s="12">
        <v>6451173.1784248259</v>
      </c>
      <c r="AA362" s="12">
        <v>2373885.4900000002</v>
      </c>
      <c r="AB362" s="12">
        <v>783382.21169999999</v>
      </c>
      <c r="AC362" s="12">
        <v>0</v>
      </c>
      <c r="AD362" s="12">
        <v>4077287.6884248257</v>
      </c>
      <c r="AE362" s="12">
        <v>1345504.9371801922</v>
      </c>
    </row>
    <row r="363" spans="1:31" x14ac:dyDescent="0.2">
      <c r="A363" s="9" t="s">
        <v>935</v>
      </c>
      <c r="B363" t="s">
        <v>57</v>
      </c>
      <c r="E363" t="s">
        <v>52</v>
      </c>
      <c r="F363" t="s">
        <v>52</v>
      </c>
      <c r="G363" t="s">
        <v>53</v>
      </c>
      <c r="H363" t="s">
        <v>924</v>
      </c>
      <c r="I363" t="s">
        <v>15</v>
      </c>
      <c r="J363" t="s">
        <v>744</v>
      </c>
      <c r="K363" s="12">
        <v>738834.3105780225</v>
      </c>
      <c r="L363" s="12">
        <v>0</v>
      </c>
      <c r="M363" s="12">
        <v>0</v>
      </c>
      <c r="N363" s="12">
        <v>0</v>
      </c>
      <c r="O363" s="12">
        <v>1826918.5777900289</v>
      </c>
      <c r="P363" s="12">
        <v>0</v>
      </c>
      <c r="Q363" s="12">
        <v>0</v>
      </c>
      <c r="R363" s="12">
        <v>1826918.5777900289</v>
      </c>
      <c r="S363" s="12">
        <v>107322</v>
      </c>
      <c r="T363" s="12">
        <v>0</v>
      </c>
      <c r="U363" s="12">
        <v>0</v>
      </c>
      <c r="V363" s="12">
        <v>0</v>
      </c>
      <c r="W363" s="12">
        <v>0</v>
      </c>
      <c r="X363" s="12">
        <v>107322</v>
      </c>
      <c r="Y363" s="12">
        <v>0</v>
      </c>
      <c r="Z363" s="12">
        <v>1934240.5777900289</v>
      </c>
      <c r="AA363" s="12">
        <v>0</v>
      </c>
      <c r="AB363" s="12">
        <v>0</v>
      </c>
      <c r="AC363" s="12">
        <v>0</v>
      </c>
      <c r="AD363" s="12">
        <v>1934240.5777900289</v>
      </c>
      <c r="AE363" s="12">
        <v>638299.39067070943</v>
      </c>
    </row>
    <row r="364" spans="1:31" x14ac:dyDescent="0.2">
      <c r="A364" s="9" t="s">
        <v>936</v>
      </c>
      <c r="B364" t="s">
        <v>57</v>
      </c>
      <c r="C364" t="s">
        <v>52</v>
      </c>
      <c r="E364" t="s">
        <v>52</v>
      </c>
      <c r="F364" t="s">
        <v>52</v>
      </c>
      <c r="G364" t="s">
        <v>53</v>
      </c>
      <c r="H364" t="s">
        <v>937</v>
      </c>
      <c r="I364" t="s">
        <v>9</v>
      </c>
      <c r="J364" t="s">
        <v>9</v>
      </c>
      <c r="K364" s="12">
        <v>21072816.883126218</v>
      </c>
      <c r="L364" s="12">
        <v>33432103.720668018</v>
      </c>
      <c r="M364" s="12">
        <v>16915777.455827352</v>
      </c>
      <c r="N364" s="12">
        <v>16516326.264840666</v>
      </c>
      <c r="O364" s="12">
        <v>30756802.517557226</v>
      </c>
      <c r="P364" s="12">
        <v>5050598.3500000006</v>
      </c>
      <c r="Q364" s="12">
        <v>0</v>
      </c>
      <c r="R364" s="12">
        <v>30756802.517557226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30756802.517557226</v>
      </c>
      <c r="AA364" s="12">
        <v>14136665.08</v>
      </c>
      <c r="AB364" s="12">
        <v>4665099.4763999991</v>
      </c>
      <c r="AC364" s="12">
        <v>0</v>
      </c>
      <c r="AD364" s="12">
        <v>16620137.437557226</v>
      </c>
      <c r="AE364" s="12">
        <v>5484645.3543938845</v>
      </c>
    </row>
    <row r="365" spans="1:31" x14ac:dyDescent="0.2">
      <c r="A365" s="9" t="s">
        <v>938</v>
      </c>
      <c r="B365" t="s">
        <v>57</v>
      </c>
      <c r="E365" t="s">
        <v>52</v>
      </c>
      <c r="F365" t="s">
        <v>52</v>
      </c>
      <c r="G365" t="s">
        <v>53</v>
      </c>
      <c r="H365" t="s">
        <v>924</v>
      </c>
      <c r="I365" t="s">
        <v>15</v>
      </c>
      <c r="J365" t="s">
        <v>15</v>
      </c>
      <c r="K365" s="12">
        <v>282640.74489405437</v>
      </c>
      <c r="L365" s="12">
        <v>0</v>
      </c>
      <c r="M365" s="12">
        <v>0</v>
      </c>
      <c r="N365" s="12">
        <v>0</v>
      </c>
      <c r="O365" s="12">
        <v>1148111.5210476799</v>
      </c>
      <c r="P365" s="12">
        <v>0</v>
      </c>
      <c r="Q365" s="12">
        <v>0</v>
      </c>
      <c r="R365" s="12">
        <v>1148111.5210476799</v>
      </c>
      <c r="S365" s="12">
        <v>164120</v>
      </c>
      <c r="T365" s="12">
        <v>0</v>
      </c>
      <c r="U365" s="12">
        <v>0</v>
      </c>
      <c r="V365" s="12">
        <v>0</v>
      </c>
      <c r="W365" s="12">
        <v>0</v>
      </c>
      <c r="X365" s="12">
        <v>164120</v>
      </c>
      <c r="Y365" s="12">
        <v>0</v>
      </c>
      <c r="Z365" s="12">
        <v>1312231.5210476799</v>
      </c>
      <c r="AA365" s="12">
        <v>0</v>
      </c>
      <c r="AB365" s="12">
        <v>0</v>
      </c>
      <c r="AC365" s="12">
        <v>0</v>
      </c>
      <c r="AD365" s="12">
        <v>1312231.5210476799</v>
      </c>
      <c r="AE365" s="12">
        <v>433036.40194573434</v>
      </c>
    </row>
    <row r="366" spans="1:31" x14ac:dyDescent="0.2">
      <c r="A366" s="9" t="s">
        <v>939</v>
      </c>
      <c r="B366" t="s">
        <v>57</v>
      </c>
      <c r="C366" t="s">
        <v>52</v>
      </c>
      <c r="E366" t="s">
        <v>52</v>
      </c>
      <c r="F366" t="s">
        <v>52</v>
      </c>
      <c r="G366" t="s">
        <v>53</v>
      </c>
      <c r="H366" t="s">
        <v>402</v>
      </c>
      <c r="I366" t="s">
        <v>10</v>
      </c>
      <c r="J366" t="s">
        <v>403</v>
      </c>
      <c r="K366" s="12">
        <v>2613717.9473508094</v>
      </c>
      <c r="L366" s="12">
        <v>0</v>
      </c>
      <c r="M366" s="12">
        <v>0</v>
      </c>
      <c r="N366" s="12">
        <v>0</v>
      </c>
      <c r="O366" s="12">
        <v>3817361.5326140672</v>
      </c>
      <c r="P366" s="12">
        <v>0</v>
      </c>
      <c r="Q366" s="12">
        <v>0</v>
      </c>
      <c r="R366" s="12">
        <v>3817361.5326140672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3817361.5326140672</v>
      </c>
      <c r="AA366" s="12">
        <v>1503118.63</v>
      </c>
      <c r="AB366" s="12">
        <v>496029.14789999992</v>
      </c>
      <c r="AC366" s="12">
        <v>0</v>
      </c>
      <c r="AD366" s="12">
        <v>2314242.9026140673</v>
      </c>
      <c r="AE366" s="12">
        <v>763700.15786264208</v>
      </c>
    </row>
    <row r="367" spans="1:31" x14ac:dyDescent="0.2">
      <c r="A367" s="9" t="s">
        <v>940</v>
      </c>
      <c r="B367" t="s">
        <v>51</v>
      </c>
      <c r="C367" t="s">
        <v>52</v>
      </c>
      <c r="E367" t="s">
        <v>52</v>
      </c>
      <c r="F367" t="s">
        <v>52</v>
      </c>
      <c r="G367" t="s">
        <v>53</v>
      </c>
      <c r="H367" t="s">
        <v>941</v>
      </c>
      <c r="I367" t="s">
        <v>8</v>
      </c>
      <c r="J367" t="s">
        <v>942</v>
      </c>
      <c r="K367" s="12">
        <v>2206326.0335337985</v>
      </c>
      <c r="L367" s="12">
        <v>7175444.5961651579</v>
      </c>
      <c r="M367" s="12">
        <v>6257191.5859172614</v>
      </c>
      <c r="N367" s="12">
        <v>918253.01024789643</v>
      </c>
      <c r="O367" s="12">
        <v>7260111.0577777158</v>
      </c>
      <c r="P367" s="12">
        <v>4266915.7</v>
      </c>
      <c r="Q367" s="12">
        <v>1142336.6562183052</v>
      </c>
      <c r="R367" s="12">
        <v>6117774.4015594106</v>
      </c>
      <c r="S367" s="12">
        <v>70522</v>
      </c>
      <c r="T367" s="12">
        <v>0</v>
      </c>
      <c r="U367" s="12">
        <v>0</v>
      </c>
      <c r="V367" s="12">
        <v>0</v>
      </c>
      <c r="W367" s="12">
        <v>92520.687247636335</v>
      </c>
      <c r="X367" s="12">
        <v>163042.68724763632</v>
      </c>
      <c r="Y367" s="12">
        <v>0</v>
      </c>
      <c r="Z367" s="12">
        <v>6280817.0888070473</v>
      </c>
      <c r="AA367" s="12">
        <v>2993673.38</v>
      </c>
      <c r="AB367" s="12">
        <v>987912.21539999987</v>
      </c>
      <c r="AC367" s="12">
        <v>0</v>
      </c>
      <c r="AD367" s="12">
        <v>3287143.7088070475</v>
      </c>
      <c r="AE367" s="12">
        <v>1084757.4239063256</v>
      </c>
    </row>
    <row r="368" spans="1:31" x14ac:dyDescent="0.2">
      <c r="A368" s="9" t="s">
        <v>943</v>
      </c>
      <c r="B368" t="s">
        <v>57</v>
      </c>
      <c r="C368" t="s">
        <v>52</v>
      </c>
      <c r="E368" t="s">
        <v>52</v>
      </c>
      <c r="F368" t="s">
        <v>52</v>
      </c>
      <c r="G368" t="s">
        <v>53</v>
      </c>
      <c r="H368" t="s">
        <v>944</v>
      </c>
      <c r="I368" t="s">
        <v>14</v>
      </c>
      <c r="J368" t="s">
        <v>91</v>
      </c>
      <c r="K368" s="12">
        <v>2212208.8134567682</v>
      </c>
      <c r="L368" s="12">
        <v>0</v>
      </c>
      <c r="M368" s="12">
        <v>0</v>
      </c>
      <c r="N368" s="12">
        <v>0</v>
      </c>
      <c r="O368" s="12">
        <v>1842354.5007533566</v>
      </c>
      <c r="P368" s="12">
        <v>0</v>
      </c>
      <c r="Q368" s="12">
        <v>0</v>
      </c>
      <c r="R368" s="12">
        <v>1842354.5007533566</v>
      </c>
      <c r="S368" s="12">
        <v>0</v>
      </c>
      <c r="T368" s="12">
        <v>0</v>
      </c>
      <c r="U368" s="12">
        <v>0</v>
      </c>
      <c r="V368" s="12">
        <v>0</v>
      </c>
      <c r="W368" s="12">
        <v>7517918</v>
      </c>
      <c r="X368" s="12">
        <v>7517918</v>
      </c>
      <c r="Y368" s="12">
        <v>0</v>
      </c>
      <c r="Z368" s="12">
        <v>9360272.5007533561</v>
      </c>
      <c r="AA368" s="12">
        <v>4124890.06</v>
      </c>
      <c r="AB368" s="12">
        <v>1361213.7197999998</v>
      </c>
      <c r="AC368" s="12">
        <v>0</v>
      </c>
      <c r="AD368" s="12">
        <v>5235382.4407533556</v>
      </c>
      <c r="AE368" s="12">
        <v>1727676.2054486072</v>
      </c>
    </row>
    <row r="369" spans="1:31" x14ac:dyDescent="0.2">
      <c r="A369" s="9" t="s">
        <v>945</v>
      </c>
      <c r="B369" t="s">
        <v>57</v>
      </c>
      <c r="E369" t="s">
        <v>52</v>
      </c>
      <c r="F369" t="s">
        <v>52</v>
      </c>
      <c r="G369" t="s">
        <v>53</v>
      </c>
      <c r="H369" t="s">
        <v>194</v>
      </c>
      <c r="I369" t="s">
        <v>15</v>
      </c>
      <c r="J369" t="s">
        <v>787</v>
      </c>
      <c r="K369" s="12">
        <v>31445.364852608</v>
      </c>
      <c r="L369" s="12">
        <v>1344173.7987258551</v>
      </c>
      <c r="M369" s="12">
        <v>851261.96985338873</v>
      </c>
      <c r="N369" s="12">
        <v>492911.82887246634</v>
      </c>
      <c r="O369" s="12">
        <v>562204.21760814078</v>
      </c>
      <c r="P369" s="12">
        <v>0</v>
      </c>
      <c r="Q369" s="12">
        <v>0</v>
      </c>
      <c r="R369" s="12">
        <v>562204.21760814078</v>
      </c>
      <c r="S369" s="12">
        <v>49855</v>
      </c>
      <c r="T369" s="12">
        <v>0</v>
      </c>
      <c r="U369" s="12">
        <v>0</v>
      </c>
      <c r="V369" s="12">
        <v>0</v>
      </c>
      <c r="W369" s="12">
        <v>1313522</v>
      </c>
      <c r="X369" s="12">
        <v>1363377</v>
      </c>
      <c r="Y369" s="12">
        <v>0</v>
      </c>
      <c r="Z369" s="12">
        <v>1925581.2176081408</v>
      </c>
      <c r="AA369" s="12">
        <v>0</v>
      </c>
      <c r="AB369" s="12">
        <v>0</v>
      </c>
      <c r="AC369" s="12">
        <v>0</v>
      </c>
      <c r="AD369" s="12">
        <v>1925581.2176081408</v>
      </c>
      <c r="AE369" s="12">
        <v>635441.80181068636</v>
      </c>
    </row>
    <row r="370" spans="1:31" x14ac:dyDescent="0.2">
      <c r="A370" s="9" t="s">
        <v>946</v>
      </c>
      <c r="B370" t="s">
        <v>57</v>
      </c>
      <c r="C370" t="s">
        <v>52</v>
      </c>
      <c r="E370" t="s">
        <v>52</v>
      </c>
      <c r="F370" t="s">
        <v>52</v>
      </c>
      <c r="G370" t="s">
        <v>53</v>
      </c>
      <c r="H370" t="s">
        <v>71</v>
      </c>
      <c r="I370" t="s">
        <v>15</v>
      </c>
      <c r="J370" t="s">
        <v>744</v>
      </c>
      <c r="K370" s="12">
        <v>2465403.5320517737</v>
      </c>
      <c r="L370" s="12">
        <v>9699652.7675160635</v>
      </c>
      <c r="M370" s="12">
        <v>3609602.9646575013</v>
      </c>
      <c r="N370" s="12">
        <v>6090049.8028585622</v>
      </c>
      <c r="O370" s="12">
        <v>3609602.9646575013</v>
      </c>
      <c r="P370" s="12">
        <v>0</v>
      </c>
      <c r="Q370" s="12">
        <v>0</v>
      </c>
      <c r="R370" s="12">
        <v>3609602.9646575013</v>
      </c>
      <c r="S370" s="12">
        <v>0</v>
      </c>
      <c r="T370" s="12">
        <v>0</v>
      </c>
      <c r="U370" s="12">
        <v>1704467.5242303065</v>
      </c>
      <c r="V370" s="12">
        <v>0</v>
      </c>
      <c r="W370" s="12">
        <v>7380882.6251999997</v>
      </c>
      <c r="X370" s="12">
        <v>9085350.1494303066</v>
      </c>
      <c r="Y370" s="12">
        <v>0</v>
      </c>
      <c r="Z370" s="12">
        <v>12694953.114087809</v>
      </c>
      <c r="AA370" s="12">
        <v>5849233.4299999997</v>
      </c>
      <c r="AB370" s="12">
        <v>1930247.0318999996</v>
      </c>
      <c r="AC370" s="12">
        <v>0</v>
      </c>
      <c r="AD370" s="12">
        <v>6845719.6840878092</v>
      </c>
      <c r="AE370" s="12">
        <v>2259087.4957489772</v>
      </c>
    </row>
    <row r="371" spans="1:31" x14ac:dyDescent="0.2">
      <c r="A371" s="9" t="s">
        <v>947</v>
      </c>
      <c r="B371" t="s">
        <v>57</v>
      </c>
      <c r="C371" t="s">
        <v>20</v>
      </c>
      <c r="E371" t="s">
        <v>52</v>
      </c>
      <c r="F371" t="s">
        <v>52</v>
      </c>
      <c r="G371" t="s">
        <v>53</v>
      </c>
      <c r="H371" t="s">
        <v>948</v>
      </c>
      <c r="I371" t="s">
        <v>12</v>
      </c>
      <c r="J371" t="s">
        <v>364</v>
      </c>
      <c r="K371" s="12">
        <v>93427.776255923207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680427</v>
      </c>
      <c r="X371" s="12">
        <v>680427</v>
      </c>
      <c r="Y371" s="12">
        <v>0</v>
      </c>
      <c r="Z371" s="12">
        <v>680427</v>
      </c>
      <c r="AA371" s="12">
        <v>0</v>
      </c>
      <c r="AB371" s="12">
        <v>0</v>
      </c>
      <c r="AC371" s="12">
        <v>0</v>
      </c>
      <c r="AD371" s="12">
        <v>680427</v>
      </c>
      <c r="AE371" s="12">
        <v>224540.90999999997</v>
      </c>
    </row>
    <row r="372" spans="1:31" x14ac:dyDescent="0.2">
      <c r="A372" s="9" t="s">
        <v>949</v>
      </c>
      <c r="B372" t="s">
        <v>57</v>
      </c>
      <c r="C372" t="s">
        <v>20</v>
      </c>
      <c r="E372" t="s">
        <v>52</v>
      </c>
      <c r="F372" t="s">
        <v>52</v>
      </c>
      <c r="G372" t="s">
        <v>53</v>
      </c>
      <c r="H372" t="s">
        <v>950</v>
      </c>
      <c r="I372" t="s">
        <v>12</v>
      </c>
      <c r="J372" t="s">
        <v>951</v>
      </c>
      <c r="K372" s="12">
        <v>-1609655.6090682382</v>
      </c>
      <c r="L372" s="12">
        <v>614113.24658639671</v>
      </c>
      <c r="M372" s="12">
        <v>41736.2715997696</v>
      </c>
      <c r="N372" s="12">
        <v>572376.97498662712</v>
      </c>
      <c r="O372" s="12">
        <v>591380.74601392634</v>
      </c>
      <c r="P372" s="12">
        <v>0</v>
      </c>
      <c r="Q372" s="12">
        <v>0</v>
      </c>
      <c r="R372" s="12">
        <v>591380.74601392634</v>
      </c>
      <c r="S372" s="12">
        <v>0</v>
      </c>
      <c r="T372" s="12">
        <v>0</v>
      </c>
      <c r="U372" s="12">
        <v>0</v>
      </c>
      <c r="V372" s="12">
        <v>0</v>
      </c>
      <c r="W372" s="12">
        <v>643566</v>
      </c>
      <c r="X372" s="12">
        <v>643566</v>
      </c>
      <c r="Y372" s="12">
        <v>0</v>
      </c>
      <c r="Z372" s="12">
        <v>1234946.7460139263</v>
      </c>
      <c r="AA372" s="12">
        <v>216647.04000000001</v>
      </c>
      <c r="AB372" s="12">
        <v>71493.523199999996</v>
      </c>
      <c r="AC372" s="12">
        <v>0</v>
      </c>
      <c r="AD372" s="12">
        <v>1018299.7060139263</v>
      </c>
      <c r="AE372" s="12">
        <v>336038.90298459562</v>
      </c>
    </row>
    <row r="373" spans="1:31" x14ac:dyDescent="0.2">
      <c r="A373" s="9" t="s">
        <v>952</v>
      </c>
      <c r="B373" t="s">
        <v>953</v>
      </c>
      <c r="D373" t="s">
        <v>954</v>
      </c>
      <c r="E373" t="s">
        <v>52</v>
      </c>
      <c r="F373" t="s">
        <v>52</v>
      </c>
      <c r="G373" t="s">
        <v>53</v>
      </c>
      <c r="H373" t="s">
        <v>955</v>
      </c>
      <c r="I373" t="s">
        <v>12</v>
      </c>
      <c r="J373" t="s">
        <v>307</v>
      </c>
      <c r="K373" s="12">
        <v>0</v>
      </c>
      <c r="L373" s="12">
        <v>0</v>
      </c>
      <c r="M373" s="12">
        <v>0</v>
      </c>
      <c r="N373" s="12">
        <v>0</v>
      </c>
      <c r="O373" s="12">
        <v>1660207.1926414245</v>
      </c>
      <c r="P373" s="12">
        <v>0</v>
      </c>
      <c r="Q373" s="12">
        <v>0</v>
      </c>
      <c r="R373" s="12">
        <v>1660207.1926414245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1660207.1926414245</v>
      </c>
      <c r="AA373" s="12">
        <v>772461.15</v>
      </c>
      <c r="AB373" s="12">
        <v>254912.17949999997</v>
      </c>
      <c r="AC373" s="12">
        <v>0</v>
      </c>
      <c r="AD373" s="12">
        <v>887746.04264142446</v>
      </c>
      <c r="AE373" s="12">
        <v>292956.19407167006</v>
      </c>
    </row>
    <row r="374" spans="1:31" x14ac:dyDescent="0.2">
      <c r="A374" s="9" t="s">
        <v>956</v>
      </c>
      <c r="B374" t="s">
        <v>953</v>
      </c>
      <c r="D374" t="s">
        <v>954</v>
      </c>
      <c r="E374" t="s">
        <v>52</v>
      </c>
      <c r="F374" t="s">
        <v>52</v>
      </c>
      <c r="G374" t="s">
        <v>53</v>
      </c>
      <c r="H374" t="s">
        <v>957</v>
      </c>
      <c r="I374" t="s">
        <v>9</v>
      </c>
      <c r="J374" t="s">
        <v>580</v>
      </c>
      <c r="K374" s="12">
        <v>0</v>
      </c>
      <c r="L374" s="12">
        <v>0</v>
      </c>
      <c r="M374" s="12">
        <v>0</v>
      </c>
      <c r="N374" s="12">
        <v>0</v>
      </c>
      <c r="O374" s="12">
        <v>1633592.4778658811</v>
      </c>
      <c r="P374" s="12">
        <v>0</v>
      </c>
      <c r="Q374" s="12">
        <v>0</v>
      </c>
      <c r="R374" s="12">
        <v>1633592.4778658811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1633592.4778658811</v>
      </c>
      <c r="AA374" s="12">
        <v>484913.41</v>
      </c>
      <c r="AB374" s="12">
        <v>160021.42529999997</v>
      </c>
      <c r="AC374" s="12">
        <v>0</v>
      </c>
      <c r="AD374" s="12">
        <v>1148679.0678658811</v>
      </c>
      <c r="AE374" s="12">
        <v>379064.09239574068</v>
      </c>
    </row>
    <row r="375" spans="1:31" x14ac:dyDescent="0.2">
      <c r="A375" s="9" t="s">
        <v>958</v>
      </c>
      <c r="B375" t="s">
        <v>953</v>
      </c>
      <c r="D375" t="s">
        <v>954</v>
      </c>
      <c r="E375" t="s">
        <v>52</v>
      </c>
      <c r="F375" t="s">
        <v>52</v>
      </c>
      <c r="G375" t="s">
        <v>53</v>
      </c>
      <c r="H375" t="s">
        <v>959</v>
      </c>
      <c r="I375" t="s">
        <v>5</v>
      </c>
      <c r="J375" t="s">
        <v>5</v>
      </c>
      <c r="K375" s="12">
        <v>0</v>
      </c>
      <c r="L375" s="12">
        <v>0</v>
      </c>
      <c r="M375" s="12">
        <v>0</v>
      </c>
      <c r="N375" s="12">
        <v>0</v>
      </c>
      <c r="O375" s="12">
        <v>6542740.0637753094</v>
      </c>
      <c r="P375" s="12">
        <v>0</v>
      </c>
      <c r="Q375" s="12">
        <v>0</v>
      </c>
      <c r="R375" s="12">
        <v>6542740.0637753094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6542740.0637753094</v>
      </c>
      <c r="AA375" s="12">
        <v>2820449.41</v>
      </c>
      <c r="AB375" s="12">
        <v>930748.30529999989</v>
      </c>
      <c r="AC375" s="12">
        <v>0</v>
      </c>
      <c r="AD375" s="12">
        <v>3722290.6537753092</v>
      </c>
      <c r="AE375" s="12">
        <v>1228355.9157458518</v>
      </c>
    </row>
    <row r="376" spans="1:31" x14ac:dyDescent="0.2">
      <c r="A376" s="9" t="s">
        <v>960</v>
      </c>
      <c r="B376" t="s">
        <v>953</v>
      </c>
      <c r="D376" t="s">
        <v>954</v>
      </c>
      <c r="E376" t="s">
        <v>52</v>
      </c>
      <c r="F376" t="s">
        <v>52</v>
      </c>
      <c r="G376" t="s">
        <v>53</v>
      </c>
      <c r="H376" t="s">
        <v>961</v>
      </c>
      <c r="I376" t="s">
        <v>9</v>
      </c>
      <c r="J376" t="s">
        <v>9</v>
      </c>
      <c r="K376" s="12">
        <v>0</v>
      </c>
      <c r="L376" s="12">
        <v>0</v>
      </c>
      <c r="M376" s="12">
        <v>0</v>
      </c>
      <c r="N376" s="12">
        <v>0</v>
      </c>
      <c r="O376" s="12">
        <v>8247711.6077478454</v>
      </c>
      <c r="P376" s="12">
        <v>0</v>
      </c>
      <c r="Q376" s="12">
        <v>0</v>
      </c>
      <c r="R376" s="12">
        <v>8247711.6077478454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8247711.6077478454</v>
      </c>
      <c r="AA376" s="12">
        <v>2797741.58</v>
      </c>
      <c r="AB376" s="12">
        <v>923254.72139999992</v>
      </c>
      <c r="AC376" s="12">
        <v>0</v>
      </c>
      <c r="AD376" s="12">
        <v>5449970.0277478453</v>
      </c>
      <c r="AE376" s="12">
        <v>1798490.1091567886</v>
      </c>
    </row>
    <row r="377" spans="1:31" x14ac:dyDescent="0.2">
      <c r="A377" s="9" t="s">
        <v>962</v>
      </c>
      <c r="B377" t="s">
        <v>953</v>
      </c>
      <c r="D377" t="s">
        <v>954</v>
      </c>
      <c r="E377" t="s">
        <v>52</v>
      </c>
      <c r="F377" t="s">
        <v>52</v>
      </c>
      <c r="G377" t="s">
        <v>53</v>
      </c>
      <c r="H377" t="s">
        <v>963</v>
      </c>
      <c r="I377" t="s">
        <v>3</v>
      </c>
      <c r="J377" t="s">
        <v>3</v>
      </c>
      <c r="K377" s="12">
        <v>0</v>
      </c>
      <c r="L377" s="12">
        <v>0</v>
      </c>
      <c r="M377" s="12">
        <v>0</v>
      </c>
      <c r="N377" s="12">
        <v>0</v>
      </c>
      <c r="O377" s="12">
        <v>1375863.520162716</v>
      </c>
      <c r="P377" s="12">
        <v>0</v>
      </c>
      <c r="Q377" s="12">
        <v>0</v>
      </c>
      <c r="R377" s="12">
        <v>1375863.520162716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1375863.520162716</v>
      </c>
      <c r="AA377" s="12">
        <v>609043.38</v>
      </c>
      <c r="AB377" s="12">
        <v>200984.31539999996</v>
      </c>
      <c r="AC377" s="12">
        <v>0</v>
      </c>
      <c r="AD377" s="12">
        <v>766820.14016271604</v>
      </c>
      <c r="AE377" s="12">
        <v>253050.64625369629</v>
      </c>
    </row>
    <row r="378" spans="1:31" x14ac:dyDescent="0.2">
      <c r="A378" s="9" t="s">
        <v>964</v>
      </c>
      <c r="B378" t="s">
        <v>953</v>
      </c>
      <c r="D378" t="s">
        <v>965</v>
      </c>
      <c r="E378" t="s">
        <v>52</v>
      </c>
      <c r="F378" t="s">
        <v>52</v>
      </c>
      <c r="G378" t="s">
        <v>53</v>
      </c>
      <c r="H378" t="s">
        <v>966</v>
      </c>
      <c r="I378" t="s">
        <v>3</v>
      </c>
      <c r="J378" t="s">
        <v>3</v>
      </c>
      <c r="K378" s="12">
        <v>0</v>
      </c>
      <c r="L378" s="12">
        <v>0</v>
      </c>
      <c r="M378" s="12">
        <v>0</v>
      </c>
      <c r="N378" s="12">
        <v>0</v>
      </c>
      <c r="O378" s="12">
        <v>7653307.4121672399</v>
      </c>
      <c r="P378" s="12">
        <v>0</v>
      </c>
      <c r="Q378" s="12">
        <v>0</v>
      </c>
      <c r="R378" s="12">
        <v>7653307.4121672399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7653307.4121672399</v>
      </c>
      <c r="AA378" s="12">
        <v>1814446.5</v>
      </c>
      <c r="AB378" s="12">
        <v>598767.34499999997</v>
      </c>
      <c r="AC378" s="12">
        <v>0</v>
      </c>
      <c r="AD378" s="12">
        <v>5838860.9121672399</v>
      </c>
      <c r="AE378" s="12">
        <v>1926824.101015189</v>
      </c>
    </row>
    <row r="379" spans="1:31" x14ac:dyDescent="0.2">
      <c r="A379" s="9" t="s">
        <v>967</v>
      </c>
      <c r="B379" t="s">
        <v>953</v>
      </c>
      <c r="D379" t="s">
        <v>954</v>
      </c>
      <c r="E379" t="s">
        <v>52</v>
      </c>
      <c r="F379" t="s">
        <v>52</v>
      </c>
      <c r="G379" t="s">
        <v>53</v>
      </c>
      <c r="H379" t="s">
        <v>156</v>
      </c>
      <c r="I379" t="s">
        <v>6</v>
      </c>
      <c r="J379" t="s">
        <v>157</v>
      </c>
      <c r="K379" s="12">
        <v>0</v>
      </c>
      <c r="L379" s="12">
        <v>0</v>
      </c>
      <c r="M379" s="12">
        <v>0</v>
      </c>
      <c r="N379" s="12">
        <v>0</v>
      </c>
      <c r="O379" s="12">
        <v>2649897.382601738</v>
      </c>
      <c r="P379" s="12">
        <v>0</v>
      </c>
      <c r="Q379" s="12">
        <v>0</v>
      </c>
      <c r="R379" s="12">
        <v>2649897.382601738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2649897.382601738</v>
      </c>
      <c r="AA379" s="12">
        <v>1210677.1599999999</v>
      </c>
      <c r="AB379" s="12">
        <v>399523.46279999992</v>
      </c>
      <c r="AC379" s="12">
        <v>0</v>
      </c>
      <c r="AD379" s="12">
        <v>1439220.2226017381</v>
      </c>
      <c r="AE379" s="12">
        <v>474942.67345857347</v>
      </c>
    </row>
    <row r="380" spans="1:31" x14ac:dyDescent="0.2">
      <c r="A380" s="9" t="s">
        <v>968</v>
      </c>
      <c r="B380" t="s">
        <v>953</v>
      </c>
      <c r="D380" t="s">
        <v>954</v>
      </c>
      <c r="E380" t="s">
        <v>52</v>
      </c>
      <c r="F380" t="s">
        <v>52</v>
      </c>
      <c r="G380" t="s">
        <v>53</v>
      </c>
      <c r="H380" t="s">
        <v>969</v>
      </c>
      <c r="I380" t="s">
        <v>6</v>
      </c>
      <c r="J380" t="s">
        <v>6</v>
      </c>
      <c r="K380" s="12">
        <v>0</v>
      </c>
      <c r="L380" s="12">
        <v>0</v>
      </c>
      <c r="M380" s="12">
        <v>0</v>
      </c>
      <c r="N380" s="12">
        <v>0</v>
      </c>
      <c r="O380" s="12">
        <v>17401701.179420464</v>
      </c>
      <c r="P380" s="12">
        <v>0</v>
      </c>
      <c r="Q380" s="12">
        <v>0</v>
      </c>
      <c r="R380" s="12">
        <v>17401701.179420464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17401701.179420464</v>
      </c>
      <c r="AA380" s="12">
        <v>13976223.84</v>
      </c>
      <c r="AB380" s="12">
        <v>4612153.8671999993</v>
      </c>
      <c r="AC380" s="12">
        <v>0</v>
      </c>
      <c r="AD380" s="12">
        <v>3425477.3394204639</v>
      </c>
      <c r="AE380" s="12">
        <v>1130407.5220087534</v>
      </c>
    </row>
    <row r="381" spans="1:31" x14ac:dyDescent="0.2">
      <c r="A381" s="9" t="s">
        <v>970</v>
      </c>
      <c r="B381" t="s">
        <v>953</v>
      </c>
      <c r="D381" t="s">
        <v>965</v>
      </c>
      <c r="E381" t="s">
        <v>52</v>
      </c>
      <c r="F381" t="s">
        <v>52</v>
      </c>
      <c r="G381" t="s">
        <v>53</v>
      </c>
      <c r="H381" t="s">
        <v>971</v>
      </c>
      <c r="I381" t="s">
        <v>10</v>
      </c>
      <c r="J381" t="s">
        <v>175</v>
      </c>
      <c r="K381" s="12">
        <v>0</v>
      </c>
      <c r="L381" s="12">
        <v>0</v>
      </c>
      <c r="M381" s="12">
        <v>0</v>
      </c>
      <c r="N381" s="12">
        <v>0</v>
      </c>
      <c r="O381" s="12">
        <v>22684027.540432937</v>
      </c>
      <c r="P381" s="12">
        <v>0</v>
      </c>
      <c r="Q381" s="12">
        <v>0</v>
      </c>
      <c r="R381" s="12">
        <v>22684027.540432937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22684027.540432937</v>
      </c>
      <c r="AA381" s="12">
        <v>6311380.5599999996</v>
      </c>
      <c r="AB381" s="12">
        <v>2082755.5847999996</v>
      </c>
      <c r="AC381" s="12">
        <v>0</v>
      </c>
      <c r="AD381" s="12">
        <v>16372646.980432939</v>
      </c>
      <c r="AE381" s="12">
        <v>5402973.5035428694</v>
      </c>
    </row>
    <row r="382" spans="1:31" x14ac:dyDescent="0.2">
      <c r="A382" s="9" t="s">
        <v>972</v>
      </c>
      <c r="B382" t="s">
        <v>953</v>
      </c>
      <c r="D382" t="s">
        <v>965</v>
      </c>
      <c r="E382" t="s">
        <v>52</v>
      </c>
      <c r="F382" t="s">
        <v>52</v>
      </c>
      <c r="G382" t="s">
        <v>53</v>
      </c>
      <c r="H382" t="s">
        <v>973</v>
      </c>
      <c r="I382" t="s">
        <v>4</v>
      </c>
      <c r="J382" t="s">
        <v>4</v>
      </c>
      <c r="K382" s="12">
        <v>0</v>
      </c>
      <c r="L382" s="12">
        <v>0</v>
      </c>
      <c r="M382" s="12">
        <v>0</v>
      </c>
      <c r="N382" s="12">
        <v>0</v>
      </c>
      <c r="O382" s="12">
        <v>4004496.4877925497</v>
      </c>
      <c r="P382" s="12">
        <v>0</v>
      </c>
      <c r="Q382" s="12">
        <v>0</v>
      </c>
      <c r="R382" s="12">
        <v>4004496.4877925497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4004496.4877925497</v>
      </c>
      <c r="AA382" s="12">
        <v>3101538.83</v>
      </c>
      <c r="AB382" s="12">
        <v>1023507.8139</v>
      </c>
      <c r="AC382" s="12">
        <v>0</v>
      </c>
      <c r="AD382" s="12">
        <v>902957.65779254958</v>
      </c>
      <c r="AE382" s="12">
        <v>297976.02707154118</v>
      </c>
    </row>
    <row r="383" spans="1:31" x14ac:dyDescent="0.2">
      <c r="A383" s="9" t="s">
        <v>974</v>
      </c>
      <c r="B383" t="s">
        <v>953</v>
      </c>
      <c r="D383" t="s">
        <v>954</v>
      </c>
      <c r="E383" t="s">
        <v>52</v>
      </c>
      <c r="F383" t="s">
        <v>52</v>
      </c>
      <c r="G383" t="s">
        <v>53</v>
      </c>
      <c r="H383" t="s">
        <v>975</v>
      </c>
      <c r="I383" t="s">
        <v>14</v>
      </c>
      <c r="J383" t="s">
        <v>14</v>
      </c>
      <c r="K383" s="12">
        <v>0</v>
      </c>
      <c r="L383" s="12">
        <v>0</v>
      </c>
      <c r="M383" s="12">
        <v>0</v>
      </c>
      <c r="N383" s="12">
        <v>0</v>
      </c>
      <c r="O383" s="12">
        <v>160034.43621855351</v>
      </c>
      <c r="P383" s="12">
        <v>0</v>
      </c>
      <c r="Q383" s="12">
        <v>0</v>
      </c>
      <c r="R383" s="12">
        <v>160034.43621855351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160034.43621855351</v>
      </c>
      <c r="AA383" s="12">
        <v>55389.760000000002</v>
      </c>
      <c r="AB383" s="12">
        <v>18278.620799999997</v>
      </c>
      <c r="AC383" s="12">
        <v>0</v>
      </c>
      <c r="AD383" s="12">
        <v>104644.6762185535</v>
      </c>
      <c r="AE383" s="12">
        <v>34532.743152122654</v>
      </c>
    </row>
    <row r="384" spans="1:31" x14ac:dyDescent="0.2">
      <c r="A384" s="9" t="s">
        <v>976</v>
      </c>
      <c r="B384" t="s">
        <v>953</v>
      </c>
      <c r="D384" t="s">
        <v>965</v>
      </c>
      <c r="E384" t="s">
        <v>52</v>
      </c>
      <c r="F384" t="s">
        <v>52</v>
      </c>
      <c r="G384" t="s">
        <v>53</v>
      </c>
      <c r="H384" t="s">
        <v>977</v>
      </c>
      <c r="I384" t="s">
        <v>9</v>
      </c>
      <c r="J384" t="s">
        <v>9</v>
      </c>
      <c r="K384" s="12">
        <v>0</v>
      </c>
      <c r="L384" s="12">
        <v>0</v>
      </c>
      <c r="M384" s="12">
        <v>0</v>
      </c>
      <c r="N384" s="12">
        <v>0</v>
      </c>
      <c r="O384" s="12">
        <v>42.030723827191416</v>
      </c>
      <c r="P384" s="12">
        <v>0</v>
      </c>
      <c r="Q384" s="12">
        <v>0</v>
      </c>
      <c r="R384" s="12">
        <v>42.030723827191416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42.030723827191416</v>
      </c>
      <c r="AA384" s="12">
        <v>9736.85</v>
      </c>
      <c r="AB384" s="12">
        <v>3213.1605</v>
      </c>
      <c r="AC384" s="12">
        <v>0</v>
      </c>
      <c r="AD384" s="12">
        <v>-9694.8192761728096</v>
      </c>
      <c r="AE384" s="12">
        <v>-3199.2903611370266</v>
      </c>
    </row>
    <row r="385" spans="1:31" x14ac:dyDescent="0.2">
      <c r="A385" s="9" t="s">
        <v>978</v>
      </c>
      <c r="B385" t="s">
        <v>953</v>
      </c>
      <c r="D385" t="s">
        <v>965</v>
      </c>
      <c r="E385" t="s">
        <v>52</v>
      </c>
      <c r="F385" t="s">
        <v>52</v>
      </c>
      <c r="G385" t="s">
        <v>53</v>
      </c>
      <c r="H385" t="s">
        <v>979</v>
      </c>
      <c r="I385" t="s">
        <v>9</v>
      </c>
      <c r="J385" t="s">
        <v>9</v>
      </c>
      <c r="K385" s="12">
        <v>0</v>
      </c>
      <c r="L385" s="12">
        <v>0</v>
      </c>
      <c r="M385" s="12">
        <v>0</v>
      </c>
      <c r="N385" s="12">
        <v>0</v>
      </c>
      <c r="O385" s="12">
        <v>34887.997970627664</v>
      </c>
      <c r="P385" s="12">
        <v>0</v>
      </c>
      <c r="Q385" s="12">
        <v>0</v>
      </c>
      <c r="R385" s="12">
        <v>34887.997970627664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34887.997970627664</v>
      </c>
      <c r="AA385" s="12">
        <v>7799.29</v>
      </c>
      <c r="AB385" s="12">
        <v>2573.7656999999995</v>
      </c>
      <c r="AC385" s="12">
        <v>0</v>
      </c>
      <c r="AD385" s="12">
        <v>27088.707970627664</v>
      </c>
      <c r="AE385" s="12">
        <v>8939.2736303071288</v>
      </c>
    </row>
    <row r="386" spans="1:31" x14ac:dyDescent="0.2">
      <c r="A386" t="s">
        <v>980</v>
      </c>
      <c r="B386" t="s">
        <v>953</v>
      </c>
      <c r="D386" t="s">
        <v>954</v>
      </c>
      <c r="H386" t="s">
        <v>981</v>
      </c>
      <c r="I386" t="s">
        <v>10</v>
      </c>
      <c r="J386" t="s">
        <v>403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47692.82</v>
      </c>
      <c r="AB386" s="11">
        <v>15738.630599999999</v>
      </c>
      <c r="AC386" s="11">
        <v>0</v>
      </c>
      <c r="AD386" s="12">
        <v>-47692.82</v>
      </c>
      <c r="AE386" s="12">
        <v>-15738.630599999999</v>
      </c>
    </row>
  </sheetData>
  <autoFilter ref="A1:AF386" xr:uid="{9F45692D-A0B6-43E2-9AAD-B7EB09D9B1FE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6E8B2-18D8-4548-8E08-73FBD5F4168D}">
  <dimension ref="A1:BN4"/>
  <sheetViews>
    <sheetView topLeftCell="BD1" workbookViewId="0">
      <selection sqref="A1:XFD1048576"/>
    </sheetView>
  </sheetViews>
  <sheetFormatPr defaultColWidth="6.5" defaultRowHeight="15" x14ac:dyDescent="0.2"/>
  <cols>
    <col min="1" max="2" width="9.69921875" bestFit="1" customWidth="1"/>
    <col min="3" max="3" width="8.3984375" bestFit="1" customWidth="1"/>
    <col min="4" max="4" width="5.69921875" bestFit="1" customWidth="1"/>
    <col min="5" max="5" width="6.8984375" bestFit="1" customWidth="1"/>
    <col min="6" max="6" width="3.3984375" bestFit="1" customWidth="1"/>
    <col min="7" max="7" width="12.8984375" bestFit="1" customWidth="1"/>
    <col min="8" max="8" width="6.296875" bestFit="1" customWidth="1"/>
    <col min="9" max="9" width="26.69921875" bestFit="1" customWidth="1"/>
    <col min="10" max="11" width="6.5" bestFit="1" customWidth="1"/>
    <col min="12" max="12" width="14.09765625" bestFit="1" customWidth="1"/>
    <col min="13" max="13" width="6.296875" bestFit="1" customWidth="1"/>
    <col min="14" max="14" width="7.296875" bestFit="1" customWidth="1"/>
    <col min="15" max="15" width="6.19921875" bestFit="1" customWidth="1"/>
    <col min="16" max="16" width="7.5" bestFit="1" customWidth="1"/>
    <col min="17" max="17" width="15.09765625" bestFit="1" customWidth="1"/>
    <col min="18" max="18" width="9.59765625" bestFit="1" customWidth="1"/>
    <col min="19" max="19" width="9.8984375" bestFit="1" customWidth="1"/>
    <col min="20" max="21" width="8" bestFit="1" customWidth="1"/>
    <col min="22" max="22" width="5.8984375" bestFit="1" customWidth="1"/>
    <col min="23" max="23" width="8.5" bestFit="1" customWidth="1"/>
    <col min="24" max="25" width="14.09765625" bestFit="1" customWidth="1"/>
    <col min="26" max="26" width="9.796875" bestFit="1" customWidth="1"/>
    <col min="27" max="27" width="9.8984375" bestFit="1" customWidth="1"/>
    <col min="28" max="28" width="10.5" bestFit="1" customWidth="1"/>
    <col min="29" max="29" width="8.19921875" bestFit="1" customWidth="1"/>
    <col min="30" max="30" width="10.69921875" customWidth="1"/>
    <col min="31" max="31" width="6.296875" bestFit="1" customWidth="1"/>
    <col min="32" max="32" width="10.69921875" bestFit="1" customWidth="1"/>
    <col min="33" max="33" width="9.8984375" bestFit="1" customWidth="1"/>
    <col min="34" max="34" width="14.09765625" bestFit="1" customWidth="1"/>
    <col min="35" max="35" width="6.796875" bestFit="1" customWidth="1"/>
    <col min="36" max="36" width="5.8984375" bestFit="1" customWidth="1"/>
    <col min="37" max="37" width="7.8984375" bestFit="1" customWidth="1"/>
    <col min="38" max="38" width="8.19921875" bestFit="1" customWidth="1"/>
    <col min="39" max="39" width="9.8984375" bestFit="1" customWidth="1"/>
    <col min="40" max="44" width="12.5" bestFit="1" customWidth="1"/>
    <col min="45" max="49" width="9.59765625" bestFit="1" customWidth="1"/>
    <col min="50" max="50" width="10.09765625" bestFit="1" customWidth="1"/>
    <col min="51" max="51" width="9.69921875" bestFit="1" customWidth="1"/>
    <col min="52" max="54" width="10.09765625" bestFit="1" customWidth="1"/>
    <col min="55" max="57" width="9.59765625" bestFit="1" customWidth="1"/>
    <col min="58" max="58" width="7.796875" bestFit="1" customWidth="1"/>
    <col min="59" max="60" width="12.5" bestFit="1" customWidth="1"/>
    <col min="61" max="64" width="13.296875" bestFit="1" customWidth="1"/>
    <col min="65" max="65" width="4.296875" bestFit="1" customWidth="1"/>
    <col min="66" max="66" width="6.09765625" bestFit="1" customWidth="1"/>
  </cols>
  <sheetData>
    <row r="1" spans="1:66" ht="114.75" x14ac:dyDescent="0.2">
      <c r="A1" s="13" t="s">
        <v>982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3" t="s">
        <v>24</v>
      </c>
      <c r="I1" s="2" t="s">
        <v>25</v>
      </c>
      <c r="J1" s="1" t="s">
        <v>26</v>
      </c>
      <c r="K1" s="1" t="s">
        <v>27</v>
      </c>
      <c r="L1" s="2" t="s">
        <v>28</v>
      </c>
      <c r="M1" s="2" t="s">
        <v>29</v>
      </c>
      <c r="N1" s="2" t="s">
        <v>30</v>
      </c>
      <c r="O1" s="14" t="s">
        <v>31</v>
      </c>
      <c r="P1" s="2" t="s">
        <v>32</v>
      </c>
      <c r="Q1" s="2" t="s">
        <v>983</v>
      </c>
      <c r="R1" s="14" t="s">
        <v>34</v>
      </c>
      <c r="S1" s="14" t="s">
        <v>35</v>
      </c>
      <c r="T1" s="2" t="s">
        <v>36</v>
      </c>
      <c r="U1" s="2" t="s">
        <v>37</v>
      </c>
      <c r="V1" s="2" t="s">
        <v>38</v>
      </c>
      <c r="W1" s="2" t="s">
        <v>39</v>
      </c>
      <c r="X1" s="2" t="s">
        <v>40</v>
      </c>
      <c r="Y1" s="14" t="s">
        <v>41</v>
      </c>
      <c r="Z1" s="2" t="s">
        <v>984</v>
      </c>
      <c r="AA1" s="14" t="s">
        <v>43</v>
      </c>
      <c r="AB1" s="15" t="s">
        <v>985</v>
      </c>
      <c r="AC1" s="15" t="s">
        <v>986</v>
      </c>
      <c r="AD1" s="15" t="s">
        <v>987</v>
      </c>
      <c r="AE1" s="15" t="s">
        <v>988</v>
      </c>
      <c r="AF1" s="15" t="s">
        <v>989</v>
      </c>
      <c r="AG1" s="15" t="s">
        <v>990</v>
      </c>
      <c r="AH1" s="5" t="s">
        <v>991</v>
      </c>
      <c r="AI1" s="4" t="s">
        <v>44</v>
      </c>
      <c r="AJ1" s="5" t="s">
        <v>45</v>
      </c>
      <c r="AK1" s="6" t="s">
        <v>46</v>
      </c>
      <c r="AL1" s="5" t="s">
        <v>992</v>
      </c>
      <c r="AM1" s="5" t="s">
        <v>993</v>
      </c>
      <c r="AN1" s="5" t="s">
        <v>994</v>
      </c>
      <c r="AO1" s="5" t="s">
        <v>47</v>
      </c>
      <c r="AP1" s="5" t="s">
        <v>995</v>
      </c>
      <c r="AQ1" s="16" t="s">
        <v>996</v>
      </c>
      <c r="AR1" s="17" t="s">
        <v>997</v>
      </c>
      <c r="AS1" s="18" t="s">
        <v>998</v>
      </c>
      <c r="AT1" s="18" t="s">
        <v>999</v>
      </c>
      <c r="AU1" s="18" t="s">
        <v>1000</v>
      </c>
      <c r="AV1" s="18" t="s">
        <v>1001</v>
      </c>
      <c r="AW1" s="18" t="s">
        <v>1002</v>
      </c>
      <c r="AX1" s="18" t="s">
        <v>1003</v>
      </c>
      <c r="AY1" s="18" t="s">
        <v>1004</v>
      </c>
      <c r="AZ1" s="18" t="s">
        <v>1005</v>
      </c>
      <c r="BA1" s="18" t="s">
        <v>1006</v>
      </c>
      <c r="BB1" s="18" t="s">
        <v>1007</v>
      </c>
      <c r="BC1" s="18" t="s">
        <v>1008</v>
      </c>
      <c r="BD1" s="18" t="s">
        <v>1009</v>
      </c>
      <c r="BE1" s="18" t="s">
        <v>1010</v>
      </c>
      <c r="BF1" s="5" t="s">
        <v>1011</v>
      </c>
      <c r="BG1" s="19" t="s">
        <v>1012</v>
      </c>
      <c r="BH1" s="19" t="s">
        <v>1013</v>
      </c>
      <c r="BI1" s="20" t="s">
        <v>1014</v>
      </c>
      <c r="BJ1" s="21" t="s">
        <v>1015</v>
      </c>
      <c r="BK1" s="22" t="s">
        <v>1016</v>
      </c>
      <c r="BL1" s="22" t="s">
        <v>1017</v>
      </c>
      <c r="BM1" s="23" t="s">
        <v>1018</v>
      </c>
      <c r="BN1" s="24" t="s">
        <v>1019</v>
      </c>
    </row>
    <row r="2" spans="1:66" x14ac:dyDescent="0.2">
      <c r="A2" s="25" t="s">
        <v>1020</v>
      </c>
      <c r="B2" s="25" t="s">
        <v>1020</v>
      </c>
      <c r="C2" s="26" t="s">
        <v>57</v>
      </c>
      <c r="D2" s="26"/>
      <c r="E2" s="26"/>
      <c r="F2" s="26" t="s">
        <v>52</v>
      </c>
      <c r="G2" s="26" t="s">
        <v>52</v>
      </c>
      <c r="H2" s="27" t="s">
        <v>53</v>
      </c>
      <c r="I2" s="25" t="s">
        <v>502</v>
      </c>
      <c r="J2" s="26" t="s">
        <v>14</v>
      </c>
      <c r="K2" s="26" t="s">
        <v>14</v>
      </c>
      <c r="L2" s="28">
        <v>0</v>
      </c>
      <c r="M2" s="28">
        <v>0</v>
      </c>
      <c r="N2" s="28">
        <v>0</v>
      </c>
      <c r="O2" s="28">
        <v>0</v>
      </c>
      <c r="P2" s="28">
        <v>0</v>
      </c>
      <c r="Q2" s="28">
        <v>0</v>
      </c>
      <c r="R2" s="28">
        <v>0</v>
      </c>
      <c r="S2" s="28">
        <v>0</v>
      </c>
      <c r="T2" s="28">
        <v>0</v>
      </c>
      <c r="U2" s="28">
        <v>0</v>
      </c>
      <c r="V2" s="28">
        <v>0</v>
      </c>
      <c r="W2" s="28">
        <v>0</v>
      </c>
      <c r="X2" s="28">
        <v>743400</v>
      </c>
      <c r="Y2" s="28">
        <v>743400</v>
      </c>
      <c r="Z2" s="28">
        <v>0</v>
      </c>
      <c r="AA2" s="29">
        <v>743400</v>
      </c>
      <c r="AB2" s="30">
        <v>405597.12341047917</v>
      </c>
      <c r="AC2" s="30">
        <v>0</v>
      </c>
      <c r="AD2" s="30">
        <v>337802.87658952083</v>
      </c>
      <c r="AE2" s="30">
        <v>0</v>
      </c>
      <c r="AF2" s="30">
        <v>337802.87658952083</v>
      </c>
      <c r="AG2" s="30">
        <v>405597.12341047917</v>
      </c>
      <c r="AH2" s="28">
        <v>133847.0507254581</v>
      </c>
      <c r="AI2" s="28">
        <v>0</v>
      </c>
      <c r="AJ2" s="28">
        <v>0</v>
      </c>
      <c r="AK2" s="28"/>
      <c r="AL2" s="28">
        <v>0</v>
      </c>
      <c r="AM2" s="31">
        <v>743400</v>
      </c>
      <c r="AN2" s="32">
        <v>245321.99999999997</v>
      </c>
      <c r="AO2" s="32">
        <v>743400</v>
      </c>
      <c r="AP2" s="32">
        <v>245321.99999999997</v>
      </c>
      <c r="AQ2" s="32">
        <v>245321.99999999997</v>
      </c>
      <c r="AR2" s="32">
        <v>245321.99999999997</v>
      </c>
      <c r="AS2" s="32">
        <v>0</v>
      </c>
      <c r="AT2" s="32">
        <v>0</v>
      </c>
      <c r="AU2" s="32">
        <v>0</v>
      </c>
      <c r="AV2" s="32">
        <v>0</v>
      </c>
      <c r="AW2" s="32">
        <v>0</v>
      </c>
      <c r="AX2" s="32">
        <v>0</v>
      </c>
      <c r="AY2" s="32">
        <v>0</v>
      </c>
      <c r="AZ2" s="32">
        <v>0</v>
      </c>
      <c r="BA2" s="32">
        <v>0</v>
      </c>
      <c r="BB2" s="32">
        <v>0</v>
      </c>
      <c r="BC2" s="32">
        <v>0</v>
      </c>
      <c r="BD2" s="32">
        <v>0</v>
      </c>
      <c r="BE2" s="32">
        <v>0</v>
      </c>
      <c r="BF2" s="32">
        <v>0</v>
      </c>
      <c r="BG2" s="32">
        <v>405597.12341047917</v>
      </c>
      <c r="BH2" s="32">
        <v>133847.04999999999</v>
      </c>
      <c r="BI2" s="33">
        <v>405597.12341047917</v>
      </c>
      <c r="BJ2" s="33">
        <v>133847.04999999999</v>
      </c>
      <c r="BK2" s="33">
        <v>386442.5</v>
      </c>
      <c r="BL2" s="33">
        <v>127526.02</v>
      </c>
      <c r="BM2" s="34"/>
      <c r="BN2" s="33">
        <v>4.9999999755527824E-3</v>
      </c>
    </row>
    <row r="3" spans="1:66" x14ac:dyDescent="0.2">
      <c r="A3" s="25" t="s">
        <v>1021</v>
      </c>
      <c r="B3" s="25" t="s">
        <v>1021</v>
      </c>
      <c r="C3" s="26" t="s">
        <v>57</v>
      </c>
      <c r="D3" s="26"/>
      <c r="E3" s="26"/>
      <c r="F3" s="26" t="s">
        <v>52</v>
      </c>
      <c r="G3" s="26" t="s">
        <v>52</v>
      </c>
      <c r="H3" s="27" t="s">
        <v>53</v>
      </c>
      <c r="I3" s="25" t="s">
        <v>1022</v>
      </c>
      <c r="J3" s="26" t="s">
        <v>6</v>
      </c>
      <c r="K3" s="26" t="s">
        <v>6</v>
      </c>
      <c r="L3" s="28">
        <v>1163116.2171899644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7459871</v>
      </c>
      <c r="Y3" s="28">
        <v>7459871</v>
      </c>
      <c r="Z3" s="28">
        <v>0</v>
      </c>
      <c r="AA3" s="29">
        <v>7459871</v>
      </c>
      <c r="AB3" s="30">
        <v>4070086.3850057232</v>
      </c>
      <c r="AC3" s="30">
        <v>0</v>
      </c>
      <c r="AD3" s="30">
        <v>3389784.6149942768</v>
      </c>
      <c r="AE3" s="30">
        <v>0</v>
      </c>
      <c r="AF3" s="30">
        <v>3389784.6149942768</v>
      </c>
      <c r="AG3" s="30">
        <v>4070086.3850057232</v>
      </c>
      <c r="AH3" s="28">
        <v>1343128.5070518884</v>
      </c>
      <c r="AI3" s="28">
        <v>0</v>
      </c>
      <c r="AJ3" s="28">
        <v>0</v>
      </c>
      <c r="AK3" s="28"/>
      <c r="AL3" s="28">
        <v>0</v>
      </c>
      <c r="AM3" s="31">
        <v>7459871</v>
      </c>
      <c r="AN3" s="32">
        <v>2461757.4299999997</v>
      </c>
      <c r="AO3" s="32">
        <v>7459871</v>
      </c>
      <c r="AP3" s="32">
        <v>2461757.4299999997</v>
      </c>
      <c r="AQ3" s="32">
        <v>2461757.4299999997</v>
      </c>
      <c r="AR3" s="32">
        <v>2461757.4299999997</v>
      </c>
      <c r="AS3" s="32">
        <v>0</v>
      </c>
      <c r="AT3" s="32">
        <v>0</v>
      </c>
      <c r="AU3" s="32">
        <v>0</v>
      </c>
      <c r="AV3" s="32">
        <v>0</v>
      </c>
      <c r="AW3" s="32">
        <v>0</v>
      </c>
      <c r="AX3" s="32">
        <v>0</v>
      </c>
      <c r="AY3" s="32">
        <v>0</v>
      </c>
      <c r="AZ3" s="32">
        <v>0</v>
      </c>
      <c r="BA3" s="32">
        <v>0</v>
      </c>
      <c r="BB3" s="32">
        <v>0</v>
      </c>
      <c r="BC3" s="32">
        <v>0</v>
      </c>
      <c r="BD3" s="32">
        <v>0</v>
      </c>
      <c r="BE3" s="32">
        <v>0</v>
      </c>
      <c r="BF3" s="32">
        <v>0</v>
      </c>
      <c r="BG3" s="32">
        <v>4070086.3850057232</v>
      </c>
      <c r="BH3" s="32">
        <v>1343128.5</v>
      </c>
      <c r="BI3" s="33">
        <v>4070086.3850057232</v>
      </c>
      <c r="BJ3" s="33">
        <v>1343128.5</v>
      </c>
      <c r="BK3" s="33">
        <v>3877873.55</v>
      </c>
      <c r="BL3" s="33">
        <v>1279698.26</v>
      </c>
      <c r="BM3" s="34"/>
      <c r="BN3" s="33">
        <v>1.1499999789521098E-2</v>
      </c>
    </row>
    <row r="4" spans="1:66" x14ac:dyDescent="0.2">
      <c r="A4" s="25" t="s">
        <v>1023</v>
      </c>
      <c r="B4" s="25" t="s">
        <v>1023</v>
      </c>
      <c r="C4" s="26" t="s">
        <v>57</v>
      </c>
      <c r="D4" s="26"/>
      <c r="E4" s="26"/>
      <c r="F4" s="26" t="s">
        <v>52</v>
      </c>
      <c r="G4" s="26" t="s">
        <v>52</v>
      </c>
      <c r="H4" s="27" t="s">
        <v>53</v>
      </c>
      <c r="I4" s="25" t="s">
        <v>502</v>
      </c>
      <c r="J4" s="26" t="s">
        <v>4</v>
      </c>
      <c r="K4" s="26" t="s">
        <v>383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2590106</v>
      </c>
      <c r="Y4" s="28">
        <v>2590106</v>
      </c>
      <c r="Z4" s="28">
        <v>0</v>
      </c>
      <c r="AA4" s="29">
        <v>2590106</v>
      </c>
      <c r="AB4" s="30">
        <v>1413155.155943264</v>
      </c>
      <c r="AC4" s="30">
        <v>0</v>
      </c>
      <c r="AD4" s="30">
        <v>1176950.844056736</v>
      </c>
      <c r="AE4" s="30">
        <v>0</v>
      </c>
      <c r="AF4" s="30">
        <v>1176950.844056736</v>
      </c>
      <c r="AG4" s="30">
        <v>1413155.155943264</v>
      </c>
      <c r="AH4" s="28">
        <v>466341.20146127709</v>
      </c>
      <c r="AI4" s="28">
        <v>0</v>
      </c>
      <c r="AJ4" s="28">
        <v>0</v>
      </c>
      <c r="AK4" s="28"/>
      <c r="AL4" s="28">
        <v>0</v>
      </c>
      <c r="AM4" s="31">
        <v>2590106</v>
      </c>
      <c r="AN4" s="32">
        <v>854734.97999999986</v>
      </c>
      <c r="AO4" s="32">
        <v>2590106</v>
      </c>
      <c r="AP4" s="32">
        <v>854734.97999999986</v>
      </c>
      <c r="AQ4" s="32">
        <v>854734.97999999986</v>
      </c>
      <c r="AR4" s="32">
        <v>854734.97999999986</v>
      </c>
      <c r="AS4" s="32">
        <v>0</v>
      </c>
      <c r="AT4" s="32">
        <v>0</v>
      </c>
      <c r="AU4" s="32">
        <v>0</v>
      </c>
      <c r="AV4" s="32">
        <v>0</v>
      </c>
      <c r="AW4" s="32">
        <v>0</v>
      </c>
      <c r="AX4" s="32">
        <v>0</v>
      </c>
      <c r="AY4" s="32">
        <v>0</v>
      </c>
      <c r="AZ4" s="32">
        <v>0</v>
      </c>
      <c r="BA4" s="32">
        <v>0</v>
      </c>
      <c r="BB4" s="32">
        <v>0</v>
      </c>
      <c r="BC4" s="32">
        <v>0</v>
      </c>
      <c r="BD4" s="32">
        <v>0</v>
      </c>
      <c r="BE4" s="32">
        <v>0</v>
      </c>
      <c r="BF4" s="32">
        <v>0</v>
      </c>
      <c r="BG4" s="32">
        <v>1413155.155943264</v>
      </c>
      <c r="BH4" s="32">
        <v>466341.2</v>
      </c>
      <c r="BI4" s="33">
        <v>1413155.155943264</v>
      </c>
      <c r="BJ4" s="33">
        <v>466341.2</v>
      </c>
      <c r="BK4" s="33">
        <v>1346417.86</v>
      </c>
      <c r="BL4" s="33">
        <v>444317.89</v>
      </c>
      <c r="BM4" s="34"/>
      <c r="BN4" s="33">
        <v>3.7999999476596713E-3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Y2PHC7Y2YW5Y-1888555512-253</_dlc_DocId>
    <_dlc_DocIdUrl xmlns="ea37a463-b99d-470c-8a85-4153a11441a9">
      <Url>https://txhhs.sharepoint.com/sites/hhsc/fs/ra/hs/_layouts/15/DocIdRedir.aspx?ID=Y2PHC7Y2YW5Y-1888555512-253</Url>
      <Description>Y2PHC7Y2YW5Y-1888555512-253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DD5F102E0CA46A0695A9A2E3D7315" ma:contentTypeVersion="1038" ma:contentTypeDescription="Create a new document." ma:contentTypeScope="" ma:versionID="64c803a681e06209dab1c191be54ae7d">
  <xsd:schema xmlns:xsd="http://www.w3.org/2001/XMLSchema" xmlns:xs="http://www.w3.org/2001/XMLSchema" xmlns:p="http://schemas.microsoft.com/office/2006/metadata/properties" xmlns:ns2="ea37a463-b99d-470c-8a85-4153a11441a9" xmlns:ns3="f6ab1bcd-0a90-47c1-a043-f1b3fe8f62ac" targetNamespace="http://schemas.microsoft.com/office/2006/metadata/properties" ma:root="true" ma:fieldsID="ef5b1c3699e01f1bd37de0373140b5b1" ns2:_="" ns3:_="">
    <xsd:import namespace="ea37a463-b99d-470c-8a85-4153a11441a9"/>
    <xsd:import namespace="f6ab1bcd-0a90-47c1-a043-f1b3fe8f62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b1bcd-0a90-47c1-a043-f1b3fe8f62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32EB09-1896-42C0-B270-1CEE44F13D87}">
  <ds:schemaRefs>
    <ds:schemaRef ds:uri="http://schemas.microsoft.com/office/2006/metadata/properties"/>
    <ds:schemaRef ds:uri="http://schemas.microsoft.com/office/infopath/2007/PartnerControls"/>
    <ds:schemaRef ds:uri="ea37a463-b99d-470c-8a85-4153a11441a9"/>
  </ds:schemaRefs>
</ds:datastoreItem>
</file>

<file path=customXml/itemProps2.xml><?xml version="1.0" encoding="utf-8"?>
<ds:datastoreItem xmlns:ds="http://schemas.openxmlformats.org/officeDocument/2006/customXml" ds:itemID="{9C3C6054-E08F-4C77-B714-A06B7D0726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01D95-D6F6-40EB-81DF-EE3D931483F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16CD4A-B94E-44C5-990B-8DED07F495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f6ab1bcd-0a90-47c1-a043-f1b3fe8f62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IGT Commitments by SDA</vt:lpstr>
      <vt:lpstr>IGT Commitments by Provider</vt:lpstr>
      <vt:lpstr>Removed-No Active Affiliation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Spencer,Kevin (HHSC)</dc:creator>
  <cp:keywords/>
  <dc:description/>
  <cp:lastModifiedBy>Dutcher,Jimmy (HHSC)</cp:lastModifiedBy>
  <cp:revision/>
  <dcterms:created xsi:type="dcterms:W3CDTF">2022-08-30T16:45:28Z</dcterms:created>
  <dcterms:modified xsi:type="dcterms:W3CDTF">2022-08-30T18:02:26Z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0x01010072EDD5F102E0CA46A0695A9A2E3D7315</vt:lpwstr>
  </property>
  <property fmtid="{D5CDD505-2E9C-101B-9397-08002B2CF9AE}" pid="3" name="_dlc_DocIdItemGuid">
    <vt:lpwstr>505cf470-7e8b-4ea3-8306-9f049b7ffa12</vt:lpwstr>
  </property>
</Properties>
</file>