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120" windowHeight="8775" activeTab="0"/>
  </bookViews>
  <sheets>
    <sheet name="G - 1" sheetId="1" r:id="rId1"/>
    <sheet name="G - 2" sheetId="2" r:id="rId2"/>
    <sheet name="G - 3" sheetId="3" r:id="rId3"/>
  </sheets>
  <definedNames>
    <definedName name="_xlnm.Print_Titles" localSheetId="0">'G - 1'!$1:$10</definedName>
  </definedNames>
  <calcPr fullCalcOnLoad="1"/>
</workbook>
</file>

<file path=xl/sharedStrings.xml><?xml version="1.0" encoding="utf-8"?>
<sst xmlns="http://schemas.openxmlformats.org/spreadsheetml/2006/main" count="156" uniqueCount="101">
  <si>
    <t>G</t>
  </si>
  <si>
    <t>SECTION  1</t>
  </si>
  <si>
    <t xml:space="preserve"> </t>
  </si>
  <si>
    <t>A</t>
  </si>
  <si>
    <t>B</t>
  </si>
  <si>
    <t>C</t>
  </si>
  <si>
    <t>D</t>
  </si>
  <si>
    <t>E</t>
  </si>
  <si>
    <t>F</t>
  </si>
  <si>
    <t>%</t>
  </si>
  <si>
    <t>Direct</t>
  </si>
  <si>
    <t>Gross</t>
  </si>
  <si>
    <t>Medicaid-Only</t>
  </si>
  <si>
    <t>Ancillary</t>
  </si>
  <si>
    <t>Ancillary Cost for</t>
  </si>
  <si>
    <t>Cost for</t>
  </si>
  <si>
    <t>Description</t>
  </si>
  <si>
    <t>Revenue for</t>
  </si>
  <si>
    <t>Revenue</t>
  </si>
  <si>
    <t>All Residents</t>
  </si>
  <si>
    <t>Residents (ExD)</t>
  </si>
  <si>
    <t>( C / B )</t>
  </si>
  <si>
    <t>(see note 2)</t>
  </si>
  <si>
    <t>(see note 3)</t>
  </si>
  <si>
    <t>Diagnostic Laboratory and Radiology</t>
  </si>
  <si>
    <t>NOTES:</t>
  </si>
  <si>
    <t>SECTION  2</t>
  </si>
  <si>
    <t>Other Ancillary Staff</t>
  </si>
  <si>
    <t>% Medicaid</t>
  </si>
  <si>
    <t xml:space="preserve">Total </t>
  </si>
  <si>
    <t>Only Revenue</t>
  </si>
  <si>
    <t>Paid Hours</t>
  </si>
  <si>
    <t>from (Section 1</t>
  </si>
  <si>
    <t>( A X B)</t>
  </si>
  <si>
    <t>of Schedule G,</t>
  </si>
  <si>
    <t>Column D)</t>
  </si>
  <si>
    <t>Refer to the cost report instructions for information on completing this schedule.</t>
  </si>
  <si>
    <t>SECTION  3</t>
  </si>
  <si>
    <t>Total</t>
  </si>
  <si>
    <t>Indirect</t>
  </si>
  <si>
    <t>Direct Ancillary Costs</t>
  </si>
  <si>
    <t>Ancillary Costs for</t>
  </si>
  <si>
    <t>Ancillary Costs</t>
  </si>
  <si>
    <t>Indirect Description</t>
  </si>
  <si>
    <t>Indirect Expenses</t>
  </si>
  <si>
    <t>for All Residents</t>
  </si>
  <si>
    <t>Medicaid-Only Residents</t>
  </si>
  <si>
    <t>(from Section 1,</t>
  </si>
  <si>
    <t>= (Column D / Column C)</t>
  </si>
  <si>
    <t>Row 17, Column E)</t>
  </si>
  <si>
    <t>Row 17, Column F)</t>
  </si>
  <si>
    <t>multiplied by Column B.</t>
  </si>
  <si>
    <t>Salaries and Wages</t>
  </si>
  <si>
    <t>Payroll Taxes &amp; Workers' Compensation</t>
  </si>
  <si>
    <t>Employee Benefits</t>
  </si>
  <si>
    <r>
      <t>(Schedule G continued on next page)</t>
    </r>
    <r>
      <rPr>
        <b/>
        <sz val="11"/>
        <rFont val="Arial"/>
        <family val="2"/>
      </rPr>
      <t xml:space="preserve"> </t>
    </r>
  </si>
  <si>
    <t>Ancillary Description</t>
  </si>
  <si>
    <t>Schedule G - Page 4</t>
  </si>
  <si>
    <t>If completing columns F and G only, the cost to be entered in column F for each ancillary item must be reduced by all applicable reimbursements received through the DADS Claims</t>
  </si>
  <si>
    <t>Management System outside the TILE/RUGS per diem rate.</t>
  </si>
  <si>
    <t>Wages</t>
  </si>
  <si>
    <t>Insurance</t>
  </si>
  <si>
    <r>
      <t xml:space="preserve">Refer to the cost report instructions for important information on completing this schedule.  </t>
    </r>
    <r>
      <rPr>
        <b/>
        <sz val="9"/>
        <rFont val="Times New Roman"/>
        <family val="1"/>
      </rPr>
      <t>All values apply to Ancillary Staff only; each row is specific to the Ancillary Description in Column A.</t>
    </r>
  </si>
  <si>
    <t>the sum of the amount(s) reported in column G are equal to the corresponding Medicaid Ancillary Cost in column F.  Cost areas other than those provided are not allowed.</t>
  </si>
  <si>
    <t xml:space="preserve">Benefits / </t>
  </si>
  <si>
    <t>Therapy Supplies</t>
  </si>
  <si>
    <t>Supplies: Nutritional Therapy Supplies, Medical, Nursing &amp; Incontinent</t>
  </si>
  <si>
    <t>Program Administration &amp; Operations</t>
  </si>
  <si>
    <t>Provide a breakdown in column G of each MEDICAID-ONLY ancillary cost (column F) by entering the appropriate cost(s) under each applicable cost area. Ensure that</t>
  </si>
  <si>
    <t>Contracted Payment</t>
  </si>
  <si>
    <t xml:space="preserve">Ancillary Therapist </t>
  </si>
  <si>
    <t>Contract Ancillary Therapist</t>
  </si>
  <si>
    <t xml:space="preserve">Ancillary Therapy Assistants </t>
  </si>
  <si>
    <t>Contract Ancillary Therapy Assistants</t>
  </si>
  <si>
    <t>Contract Other Ancillary Staff</t>
  </si>
  <si>
    <t>Step 6.d</t>
  </si>
  <si>
    <t>Step 8.f</t>
  </si>
  <si>
    <t>Consultants - Physical, Occupational &amp; Speech Therapy</t>
  </si>
  <si>
    <t>Contract and Off-Site Therapy</t>
  </si>
  <si>
    <t>Drugs and Pharmaceuticals</t>
  </si>
  <si>
    <t>Oxygen</t>
  </si>
  <si>
    <t>DME Purchased by Provider</t>
  </si>
  <si>
    <t>DME Rental/Lease Expense</t>
  </si>
  <si>
    <t xml:space="preserve">Ancillary Therapist, Section 1, Row 1 </t>
  </si>
  <si>
    <t xml:space="preserve">Contract Ancillary Therapist, Section 1, Row 2 </t>
  </si>
  <si>
    <t xml:space="preserve">Ancillary Therapy Assistants, Section 1, Row 3 </t>
  </si>
  <si>
    <t xml:space="preserve">Contract Ancillary Therapy Assistants, Section 1, Row 4 </t>
  </si>
  <si>
    <t xml:space="preserve">Other Ancillary Staff, Section 1, Row 5 </t>
  </si>
  <si>
    <t xml:space="preserve">Contract Other Ancillary Staff, Section 1, Row 6 </t>
  </si>
  <si>
    <t>Breakdown of Column  F  by Applicable
Cost Report Area(s) and Amount(s)</t>
  </si>
  <si>
    <t>Step 6.e</t>
  </si>
  <si>
    <t>Step 7</t>
  </si>
  <si>
    <t>Fees - Contract Administrative, Professional, Consulting and Training Services</t>
  </si>
  <si>
    <t>Step 8.f (Central Office column)</t>
  </si>
  <si>
    <t xml:space="preserve"> (Schedule G - See Note 1 Below)</t>
  </si>
  <si>
    <t>NURSING FACILITY ANCILLARY COSTS FOR MEDICAID-ONLY RESIDENTS</t>
  </si>
  <si>
    <t xml:space="preserve">NURSING FACILITY ANCILLARY DIRECT CARE STAFF </t>
  </si>
  <si>
    <t>AND CONTRACTED HOURS (Schedule G Continued)</t>
  </si>
  <si>
    <t>NURSING FACILITY ANCILLARY INDIRECT COSTS FOR MEDICAID-ONLY RESIDENTS</t>
  </si>
  <si>
    <t>Totals</t>
  </si>
  <si>
    <t>Each ancillary item reported in column E must be reduced by applicable reimbursements received through the DADS Claims Management System outside the RUGS per diem rate.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</si>
</sst>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.00"/>
    <numFmt numFmtId="166" formatCode="0.&quot;$&quot;"/>
    <numFmt numFmtId="167" formatCode="mm/yy"/>
    <numFmt numFmtId="168" formatCode="&quot;$&quot;#,##0"/>
    <numFmt numFmtId="169" formatCode="0.00_);[Red]\(0.00\)"/>
    <numFmt numFmtId="170" formatCode="0.00_)"/>
    <numFmt numFmtId="171" formatCode="0_);[Red]\(0\)"/>
  </numFmts>
  <fonts count="53">
    <font>
      <sz val="10"/>
      <name val="Arial"/>
      <family val="0"/>
    </font>
    <font>
      <b/>
      <sz val="10"/>
      <name val="Tms Rmn"/>
      <family val="0"/>
    </font>
    <font>
      <sz val="10"/>
      <name val="Tms Rmn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2"/>
      <name val="Times New Roman"/>
      <family val="1"/>
    </font>
    <font>
      <sz val="12"/>
      <name val="Tms Rmn"/>
      <family val="1"/>
    </font>
    <font>
      <sz val="12"/>
      <name val="Arial"/>
      <family val="2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Grid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29" borderId="3">
      <alignment/>
      <protection/>
    </xf>
    <xf numFmtId="0" fontId="2" fillId="0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38" fontId="4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2" borderId="1" applyNumberFormat="0" applyAlignment="0" applyProtection="0"/>
    <xf numFmtId="10" fontId="4" fillId="33" borderId="7" applyNumberFormat="0" applyBorder="0" applyAlignment="0" applyProtection="0"/>
    <xf numFmtId="0" fontId="47" fillId="0" borderId="8" applyNumberFormat="0" applyFill="0" applyAlignment="0" applyProtection="0"/>
    <xf numFmtId="0" fontId="48" fillId="34" borderId="0" applyNumberFormat="0" applyBorder="0" applyAlignment="0" applyProtection="0"/>
    <xf numFmtId="37" fontId="6" fillId="0" borderId="0">
      <alignment/>
      <protection/>
    </xf>
    <xf numFmtId="170" fontId="7" fillId="0" borderId="0">
      <alignment/>
      <protection/>
    </xf>
    <xf numFmtId="0" fontId="0" fillId="35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8" fontId="0" fillId="0" borderId="12" xfId="0" applyNumberFormat="1" applyFont="1" applyBorder="1" applyAlignment="1" applyProtection="1">
      <alignment vertical="center"/>
      <protection locked="0"/>
    </xf>
    <xf numFmtId="38" fontId="1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1" borderId="3" xfId="0" applyFont="1" applyFill="1" applyBorder="1" applyAlignment="1" applyProtection="1">
      <alignment vertical="center"/>
      <protection/>
    </xf>
    <xf numFmtId="0" fontId="8" fillId="1" borderId="13" xfId="0" applyFont="1" applyFill="1" applyBorder="1" applyAlignment="1" applyProtection="1">
      <alignment vertical="center"/>
      <protection/>
    </xf>
    <xf numFmtId="0" fontId="8" fillId="1" borderId="14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3" xfId="0" applyFont="1" applyFill="1" applyBorder="1" applyAlignment="1" applyProtection="1">
      <alignment horizontal="centerContinuous"/>
      <protection/>
    </xf>
    <xf numFmtId="0" fontId="13" fillId="0" borderId="13" xfId="0" applyFont="1" applyFill="1" applyBorder="1" applyAlignment="1" applyProtection="1">
      <alignment horizontal="centerContinuous"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 quotePrefix="1">
      <alignment horizontal="center"/>
      <protection/>
    </xf>
    <xf numFmtId="38" fontId="11" fillId="0" borderId="17" xfId="0" applyNumberFormat="1" applyFont="1" applyBorder="1" applyAlignment="1" applyProtection="1">
      <alignment horizontal="center"/>
      <protection/>
    </xf>
    <xf numFmtId="38" fontId="11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7" fillId="0" borderId="3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0" borderId="7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center"/>
      <protection/>
    </xf>
    <xf numFmtId="38" fontId="16" fillId="0" borderId="12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13" fillId="0" borderId="7" xfId="0" applyFont="1" applyFill="1" applyBorder="1" applyAlignment="1" applyProtection="1">
      <alignment horizontal="centerContinuous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19" xfId="0" applyFont="1" applyBorder="1" applyAlignment="1" applyProtection="1">
      <alignment horizontal="centerContinuous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Continuous"/>
      <protection/>
    </xf>
    <xf numFmtId="0" fontId="18" fillId="0" borderId="19" xfId="0" applyFont="1" applyBorder="1" applyAlignment="1" applyProtection="1" quotePrefix="1">
      <alignment horizontal="center"/>
      <protection/>
    </xf>
    <xf numFmtId="0" fontId="18" fillId="0" borderId="16" xfId="0" applyFont="1" applyBorder="1" applyAlignment="1" applyProtection="1">
      <alignment horizontal="centerContinuous"/>
      <protection/>
    </xf>
    <xf numFmtId="0" fontId="18" fillId="0" borderId="20" xfId="0" applyFont="1" applyBorder="1" applyAlignment="1" applyProtection="1">
      <alignment horizontal="centerContinuous"/>
      <protection/>
    </xf>
    <xf numFmtId="0" fontId="18" fillId="0" borderId="12" xfId="0" applyFont="1" applyBorder="1" applyAlignment="1" applyProtection="1">
      <alignment horizontal="centerContinuous"/>
      <protection/>
    </xf>
    <xf numFmtId="0" fontId="18" fillId="0" borderId="12" xfId="0" applyFont="1" applyBorder="1" applyAlignment="1" applyProtection="1">
      <alignment horizontal="center"/>
      <protection/>
    </xf>
    <xf numFmtId="164" fontId="11" fillId="0" borderId="15" xfId="0" applyNumberFormat="1" applyFont="1" applyBorder="1" applyAlignment="1" applyProtection="1">
      <alignment/>
      <protection/>
    </xf>
    <xf numFmtId="164" fontId="11" fillId="0" borderId="16" xfId="0" applyNumberFormat="1" applyFont="1" applyBorder="1" applyAlignment="1" applyProtection="1">
      <alignment horizontal="center" vertical="top"/>
      <protection/>
    </xf>
    <xf numFmtId="164" fontId="15" fillId="0" borderId="0" xfId="0" applyNumberFormat="1" applyFont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10" fontId="0" fillId="0" borderId="17" xfId="0" applyNumberFormat="1" applyFont="1" applyBorder="1" applyAlignment="1" applyProtection="1">
      <alignment vertical="center"/>
      <protection locked="0"/>
    </xf>
    <xf numFmtId="10" fontId="0" fillId="0" borderId="12" xfId="0" applyNumberFormat="1" applyFont="1" applyBorder="1" applyAlignment="1" applyProtection="1">
      <alignment vertical="center"/>
      <protection locked="0"/>
    </xf>
    <xf numFmtId="38" fontId="0" fillId="0" borderId="17" xfId="0" applyNumberFormat="1" applyFont="1" applyBorder="1" applyAlignment="1" applyProtection="1">
      <alignment vertical="center"/>
      <protection locked="0"/>
    </xf>
    <xf numFmtId="38" fontId="0" fillId="0" borderId="19" xfId="0" applyNumberFormat="1" applyFont="1" applyBorder="1" applyAlignment="1" applyProtection="1">
      <alignment vertical="center"/>
      <protection locked="0"/>
    </xf>
    <xf numFmtId="38" fontId="0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 quotePrefix="1">
      <alignment horizontal="center"/>
      <protection/>
    </xf>
    <xf numFmtId="38" fontId="14" fillId="36" borderId="17" xfId="0" applyNumberFormat="1" applyFont="1" applyFill="1" applyBorder="1" applyAlignment="1" applyProtection="1">
      <alignment horizontal="center"/>
      <protection/>
    </xf>
    <xf numFmtId="10" fontId="0" fillId="0" borderId="19" xfId="0" applyNumberFormat="1" applyFont="1" applyBorder="1" applyAlignment="1" applyProtection="1">
      <alignment vertical="center"/>
      <protection locked="0"/>
    </xf>
    <xf numFmtId="38" fontId="16" fillId="37" borderId="12" xfId="0" applyNumberFormat="1" applyFont="1" applyFill="1" applyBorder="1" applyAlignment="1" applyProtection="1">
      <alignment horizontal="center" vertical="center"/>
      <protection locked="0"/>
    </xf>
    <xf numFmtId="38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38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38" fontId="0" fillId="0" borderId="24" xfId="0" applyNumberFormat="1" applyFont="1" applyBorder="1" applyAlignment="1" applyProtection="1">
      <alignment vertical="center"/>
      <protection locked="0"/>
    </xf>
    <xf numFmtId="10" fontId="0" fillId="0" borderId="24" xfId="0" applyNumberFormat="1" applyFont="1" applyBorder="1" applyAlignment="1" applyProtection="1">
      <alignment vertical="center"/>
      <protection locked="0"/>
    </xf>
    <xf numFmtId="38" fontId="16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/>
      <protection/>
    </xf>
    <xf numFmtId="38" fontId="14" fillId="36" borderId="7" xfId="0" applyNumberFormat="1" applyFont="1" applyFill="1" applyBorder="1" applyAlignment="1" applyProtection="1">
      <alignment horizontal="center"/>
      <protection/>
    </xf>
    <xf numFmtId="164" fontId="11" fillId="0" borderId="24" xfId="0" applyNumberFormat="1" applyFont="1" applyBorder="1" applyAlignment="1" applyProtection="1">
      <alignment/>
      <protection/>
    </xf>
    <xf numFmtId="164" fontId="18" fillId="38" borderId="15" xfId="0" applyNumberFormat="1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38" fontId="11" fillId="38" borderId="15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2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38" fontId="0" fillId="0" borderId="17" xfId="0" applyNumberFormat="1" applyFont="1" applyBorder="1" applyAlignment="1" applyProtection="1">
      <alignment vertical="center"/>
      <protection locked="0"/>
    </xf>
    <xf numFmtId="38" fontId="0" fillId="0" borderId="19" xfId="0" applyNumberFormat="1" applyFont="1" applyBorder="1" applyAlignment="1" applyProtection="1">
      <alignment vertical="center"/>
      <protection locked="0"/>
    </xf>
    <xf numFmtId="38" fontId="0" fillId="0" borderId="12" xfId="0" applyNumberFormat="1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vertical="center"/>
      <protection locked="0"/>
    </xf>
    <xf numFmtId="10" fontId="0" fillId="0" borderId="19" xfId="0" applyNumberFormat="1" applyFont="1" applyBorder="1" applyAlignment="1" applyProtection="1">
      <alignment vertical="center"/>
      <protection locked="0"/>
    </xf>
    <xf numFmtId="10" fontId="0" fillId="0" borderId="12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38" fontId="0" fillId="0" borderId="17" xfId="0" applyNumberFormat="1" applyFont="1" applyBorder="1" applyAlignment="1" applyProtection="1">
      <alignment vertical="center"/>
      <protection/>
    </xf>
    <xf numFmtId="38" fontId="0" fillId="0" borderId="19" xfId="0" applyNumberFormat="1" applyFont="1" applyBorder="1" applyAlignment="1" applyProtection="1">
      <alignment vertical="center"/>
      <protection/>
    </xf>
    <xf numFmtId="38" fontId="0" fillId="0" borderId="12" xfId="0" applyNumberFormat="1" applyFont="1" applyBorder="1" applyAlignment="1" applyProtection="1">
      <alignment vertical="center"/>
      <protection/>
    </xf>
    <xf numFmtId="38" fontId="16" fillId="0" borderId="17" xfId="0" applyNumberFormat="1" applyFont="1" applyBorder="1" applyAlignment="1" applyProtection="1">
      <alignment horizontal="center" vertical="center"/>
      <protection locked="0"/>
    </xf>
    <xf numFmtId="38" fontId="1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164" fontId="11" fillId="0" borderId="24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11" fillId="37" borderId="17" xfId="0" applyFont="1" applyFill="1" applyBorder="1" applyAlignment="1" applyProtection="1">
      <alignment horizont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38" fontId="11" fillId="0" borderId="17" xfId="0" applyNumberFormat="1" applyFont="1" applyBorder="1" applyAlignment="1" applyProtection="1">
      <alignment horizontal="center" vertical="center"/>
      <protection/>
    </xf>
    <xf numFmtId="38" fontId="11" fillId="0" borderId="12" xfId="0" applyNumberFormat="1" applyFont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center" vertical="center"/>
      <protection/>
    </xf>
    <xf numFmtId="38" fontId="0" fillId="0" borderId="7" xfId="0" applyNumberFormat="1" applyFont="1" applyBorder="1" applyAlignment="1" applyProtection="1">
      <alignment horizontal="center" vertical="center"/>
      <protection/>
    </xf>
    <xf numFmtId="38" fontId="0" fillId="0" borderId="7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38" fontId="0" fillId="0" borderId="7" xfId="0" applyNumberFormat="1" applyFont="1" applyBorder="1" applyAlignment="1" applyProtection="1">
      <alignment vertical="center"/>
      <protection locked="0"/>
    </xf>
    <xf numFmtId="10" fontId="0" fillId="0" borderId="7" xfId="0" applyNumberFormat="1" applyFont="1" applyBorder="1" applyAlignment="1" applyProtection="1">
      <alignment vertical="center"/>
      <protection locked="0"/>
    </xf>
    <xf numFmtId="38" fontId="0" fillId="0" borderId="7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vertical="top" wrapText="1"/>
      <protection/>
    </xf>
    <xf numFmtId="0" fontId="11" fillId="0" borderId="21" xfId="0" applyFont="1" applyBorder="1" applyAlignment="1" applyProtection="1">
      <alignment vertical="top" wrapText="1"/>
      <protection/>
    </xf>
    <xf numFmtId="38" fontId="16" fillId="0" borderId="17" xfId="0" applyNumberFormat="1" applyFont="1" applyBorder="1" applyAlignment="1" applyProtection="1">
      <alignment vertical="center"/>
      <protection locked="0"/>
    </xf>
    <xf numFmtId="38" fontId="16" fillId="0" borderId="12" xfId="0" applyNumberFormat="1" applyFont="1" applyBorder="1" applyAlignment="1" applyProtection="1">
      <alignment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STREPORT" xfId="44"/>
    <cellStyle name="cr" xfId="45"/>
    <cellStyle name="Currency" xfId="46"/>
    <cellStyle name="Currency [0]" xfId="47"/>
    <cellStyle name="Explanatory Text" xfId="48"/>
    <cellStyle name="Followed Hyperlink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te" xfId="63"/>
    <cellStyle name="Output" xfId="64"/>
    <cellStyle name="Percent" xfId="65"/>
    <cellStyle name="Percent [2]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showGridLines="0" tabSelected="1" zoomScalePageLayoutView="0" workbookViewId="0" topLeftCell="A1">
      <selection activeCell="Y20" sqref="Y20"/>
    </sheetView>
  </sheetViews>
  <sheetFormatPr defaultColWidth="3.28125" defaultRowHeight="12.75"/>
  <cols>
    <col min="1" max="1" width="3.28125" style="26" customWidth="1"/>
    <col min="2" max="6" width="2.7109375" style="26" customWidth="1"/>
    <col min="7" max="7" width="4.7109375" style="26" customWidth="1"/>
    <col min="8" max="11" width="11.7109375" style="26" customWidth="1"/>
    <col min="12" max="12" width="13.7109375" style="26" customWidth="1"/>
    <col min="13" max="13" width="17.8515625" style="26" customWidth="1"/>
    <col min="14" max="14" width="25.28125" style="26" bestFit="1" customWidth="1"/>
    <col min="15" max="16384" width="3.28125" style="26" customWidth="1"/>
  </cols>
  <sheetData>
    <row r="1" s="5" customFormat="1" ht="15" customHeight="1">
      <c r="O1" s="6"/>
    </row>
    <row r="2" spans="1:26" s="12" customFormat="1" ht="18" customHeight="1">
      <c r="A2" s="7" t="s">
        <v>1</v>
      </c>
      <c r="B2" s="8"/>
      <c r="C2" s="8"/>
      <c r="D2" s="8"/>
      <c r="E2" s="8"/>
      <c r="F2" s="9"/>
      <c r="G2" s="10" t="s">
        <v>2</v>
      </c>
      <c r="H2" s="110" t="s">
        <v>95</v>
      </c>
      <c r="I2" s="110"/>
      <c r="J2" s="110"/>
      <c r="K2" s="110"/>
      <c r="L2" s="110"/>
      <c r="M2" s="110"/>
      <c r="N2" s="110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2" customFormat="1" ht="18" customHeight="1">
      <c r="A3" s="99"/>
      <c r="B3" s="99"/>
      <c r="C3" s="99"/>
      <c r="D3" s="99"/>
      <c r="E3" s="99"/>
      <c r="F3" s="99"/>
      <c r="G3" s="10" t="s">
        <v>2</v>
      </c>
      <c r="H3" s="110" t="s">
        <v>94</v>
      </c>
      <c r="I3" s="110"/>
      <c r="J3" s="110"/>
      <c r="K3" s="110"/>
      <c r="L3" s="110"/>
      <c r="M3" s="110"/>
      <c r="N3" s="110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15" s="4" customFormat="1" ht="6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4" customFormat="1" ht="12.75" customHeight="1">
      <c r="A5" s="14" t="s">
        <v>3</v>
      </c>
      <c r="B5" s="15"/>
      <c r="C5" s="15"/>
      <c r="D5" s="15"/>
      <c r="E5" s="15"/>
      <c r="F5" s="15"/>
      <c r="G5" s="15"/>
      <c r="H5" s="16" t="s">
        <v>4</v>
      </c>
      <c r="I5" s="16" t="s">
        <v>5</v>
      </c>
      <c r="J5" s="16" t="s">
        <v>6</v>
      </c>
      <c r="K5" s="16" t="s">
        <v>7</v>
      </c>
      <c r="L5" s="16" t="s">
        <v>8</v>
      </c>
      <c r="M5" s="14" t="s">
        <v>0</v>
      </c>
      <c r="N5" s="15"/>
      <c r="O5" s="3"/>
    </row>
    <row r="6" spans="1:15" s="4" customFormat="1" ht="12" customHeight="1">
      <c r="A6" s="129" t="s">
        <v>56</v>
      </c>
      <c r="B6" s="135"/>
      <c r="C6" s="135"/>
      <c r="D6" s="135"/>
      <c r="E6" s="135"/>
      <c r="F6" s="135"/>
      <c r="G6" s="136"/>
      <c r="H6" s="17"/>
      <c r="I6" s="17"/>
      <c r="J6" s="17" t="s">
        <v>9</v>
      </c>
      <c r="K6" s="17" t="s">
        <v>10</v>
      </c>
      <c r="L6" s="17" t="s">
        <v>10</v>
      </c>
      <c r="M6" s="129" t="s">
        <v>89</v>
      </c>
      <c r="N6" s="130"/>
      <c r="O6" s="3"/>
    </row>
    <row r="7" spans="1:15" s="4" customFormat="1" ht="12" customHeight="1">
      <c r="A7" s="137"/>
      <c r="B7" s="138"/>
      <c r="C7" s="138"/>
      <c r="D7" s="138"/>
      <c r="E7" s="138"/>
      <c r="F7" s="138"/>
      <c r="G7" s="139"/>
      <c r="H7" s="17" t="s">
        <v>11</v>
      </c>
      <c r="I7" s="17" t="s">
        <v>11</v>
      </c>
      <c r="J7" s="17" t="s">
        <v>12</v>
      </c>
      <c r="K7" s="17" t="s">
        <v>13</v>
      </c>
      <c r="L7" s="17" t="s">
        <v>14</v>
      </c>
      <c r="M7" s="131"/>
      <c r="N7" s="132"/>
      <c r="O7" s="3"/>
    </row>
    <row r="8" spans="1:15" s="21" customFormat="1" ht="12" customHeight="1">
      <c r="A8" s="137"/>
      <c r="B8" s="138"/>
      <c r="C8" s="138"/>
      <c r="D8" s="138"/>
      <c r="E8" s="138"/>
      <c r="F8" s="138"/>
      <c r="G8" s="139"/>
      <c r="H8" s="17" t="s">
        <v>13</v>
      </c>
      <c r="I8" s="17" t="s">
        <v>13</v>
      </c>
      <c r="J8" s="17" t="s">
        <v>13</v>
      </c>
      <c r="K8" s="17" t="s">
        <v>15</v>
      </c>
      <c r="L8" s="17" t="s">
        <v>12</v>
      </c>
      <c r="M8" s="131"/>
      <c r="N8" s="132"/>
      <c r="O8" s="20"/>
    </row>
    <row r="9" spans="1:15" s="4" customFormat="1" ht="12" customHeight="1">
      <c r="A9" s="137"/>
      <c r="B9" s="138"/>
      <c r="C9" s="138"/>
      <c r="D9" s="138"/>
      <c r="E9" s="138"/>
      <c r="F9" s="138"/>
      <c r="G9" s="139"/>
      <c r="H9" s="17" t="s">
        <v>17</v>
      </c>
      <c r="I9" s="17" t="s">
        <v>17</v>
      </c>
      <c r="J9" s="17" t="s">
        <v>18</v>
      </c>
      <c r="K9" s="17" t="s">
        <v>19</v>
      </c>
      <c r="L9" s="17" t="s">
        <v>20</v>
      </c>
      <c r="M9" s="131"/>
      <c r="N9" s="132"/>
      <c r="O9" s="3"/>
    </row>
    <row r="10" spans="1:15" s="4" customFormat="1" ht="12" customHeight="1">
      <c r="A10" s="140"/>
      <c r="B10" s="141"/>
      <c r="C10" s="141"/>
      <c r="D10" s="141"/>
      <c r="E10" s="141"/>
      <c r="F10" s="141"/>
      <c r="G10" s="142"/>
      <c r="H10" s="22" t="s">
        <v>19</v>
      </c>
      <c r="I10" s="22" t="s">
        <v>12</v>
      </c>
      <c r="J10" s="23" t="s">
        <v>21</v>
      </c>
      <c r="K10" s="22" t="s">
        <v>22</v>
      </c>
      <c r="L10" s="22" t="s">
        <v>23</v>
      </c>
      <c r="M10" s="133"/>
      <c r="N10" s="134"/>
      <c r="O10" s="3"/>
    </row>
    <row r="11" spans="1:15" s="4" customFormat="1" ht="12" customHeight="1">
      <c r="A11" s="68"/>
      <c r="B11" s="77"/>
      <c r="C11" s="77"/>
      <c r="D11" s="77"/>
      <c r="E11" s="77"/>
      <c r="F11" s="77"/>
      <c r="G11" s="69"/>
      <c r="H11" s="17"/>
      <c r="I11" s="17"/>
      <c r="J11" s="78"/>
      <c r="K11" s="17"/>
      <c r="L11" s="17"/>
      <c r="M11" s="79" t="s">
        <v>75</v>
      </c>
      <c r="N11" s="79" t="s">
        <v>75</v>
      </c>
      <c r="O11" s="3"/>
    </row>
    <row r="12" spans="1:15" s="4" customFormat="1" ht="12" customHeight="1">
      <c r="A12" s="119">
        <v>1</v>
      </c>
      <c r="B12" s="122" t="s">
        <v>70</v>
      </c>
      <c r="C12" s="123"/>
      <c r="D12" s="123"/>
      <c r="E12" s="123"/>
      <c r="F12" s="123"/>
      <c r="G12" s="124"/>
      <c r="H12" s="104"/>
      <c r="I12" s="104"/>
      <c r="J12" s="107"/>
      <c r="K12" s="104"/>
      <c r="L12" s="111">
        <f>K12*J12</f>
        <v>0</v>
      </c>
      <c r="M12" s="161" t="s">
        <v>60</v>
      </c>
      <c r="N12" s="24" t="s">
        <v>64</v>
      </c>
      <c r="O12" s="3"/>
    </row>
    <row r="13" spans="1:15" s="4" customFormat="1" ht="12.75">
      <c r="A13" s="120"/>
      <c r="B13" s="125"/>
      <c r="C13" s="125"/>
      <c r="D13" s="125"/>
      <c r="E13" s="125"/>
      <c r="F13" s="125"/>
      <c r="G13" s="126"/>
      <c r="H13" s="105"/>
      <c r="I13" s="105"/>
      <c r="J13" s="108"/>
      <c r="K13" s="105"/>
      <c r="L13" s="112"/>
      <c r="M13" s="162"/>
      <c r="N13" s="25" t="s">
        <v>61</v>
      </c>
      <c r="O13" s="3"/>
    </row>
    <row r="14" spans="1:15" s="4" customFormat="1" ht="14.25">
      <c r="A14" s="121"/>
      <c r="B14" s="127"/>
      <c r="C14" s="127"/>
      <c r="D14" s="127"/>
      <c r="E14" s="127"/>
      <c r="F14" s="127"/>
      <c r="G14" s="128"/>
      <c r="H14" s="106"/>
      <c r="I14" s="106"/>
      <c r="J14" s="109"/>
      <c r="K14" s="106"/>
      <c r="L14" s="113"/>
      <c r="M14" s="1"/>
      <c r="N14" s="2"/>
      <c r="O14" s="3"/>
    </row>
    <row r="15" spans="1:15" s="4" customFormat="1" ht="12" customHeight="1">
      <c r="A15" s="119">
        <v>2</v>
      </c>
      <c r="B15" s="122" t="s">
        <v>71</v>
      </c>
      <c r="C15" s="123"/>
      <c r="D15" s="123"/>
      <c r="E15" s="123"/>
      <c r="F15" s="123"/>
      <c r="G15" s="124"/>
      <c r="H15" s="104"/>
      <c r="I15" s="74"/>
      <c r="J15" s="72"/>
      <c r="K15" s="104"/>
      <c r="L15" s="111">
        <f>K15*J15</f>
        <v>0</v>
      </c>
      <c r="M15" s="161" t="s">
        <v>69</v>
      </c>
      <c r="N15" s="159"/>
      <c r="O15" s="3"/>
    </row>
    <row r="16" spans="1:15" s="4" customFormat="1" ht="10.5" customHeight="1">
      <c r="A16" s="120"/>
      <c r="B16" s="125"/>
      <c r="C16" s="125"/>
      <c r="D16" s="125"/>
      <c r="E16" s="125"/>
      <c r="F16" s="125"/>
      <c r="G16" s="126"/>
      <c r="H16" s="105"/>
      <c r="I16" s="75"/>
      <c r="J16" s="80"/>
      <c r="K16" s="105"/>
      <c r="L16" s="112"/>
      <c r="M16" s="162"/>
      <c r="N16" s="160"/>
      <c r="O16" s="3"/>
    </row>
    <row r="17" spans="1:15" s="4" customFormat="1" ht="14.25">
      <c r="A17" s="121"/>
      <c r="B17" s="127"/>
      <c r="C17" s="127"/>
      <c r="D17" s="127"/>
      <c r="E17" s="127"/>
      <c r="F17" s="127"/>
      <c r="G17" s="128"/>
      <c r="H17" s="106"/>
      <c r="I17" s="1"/>
      <c r="J17" s="73"/>
      <c r="K17" s="106"/>
      <c r="L17" s="113"/>
      <c r="M17" s="2"/>
      <c r="N17" s="81"/>
      <c r="O17" s="3"/>
    </row>
    <row r="18" spans="1:15" s="4" customFormat="1" ht="12" customHeight="1">
      <c r="A18" s="119">
        <v>3</v>
      </c>
      <c r="B18" s="122" t="s">
        <v>72</v>
      </c>
      <c r="C18" s="123"/>
      <c r="D18" s="123"/>
      <c r="E18" s="123"/>
      <c r="F18" s="123"/>
      <c r="G18" s="124"/>
      <c r="H18" s="104"/>
      <c r="I18" s="104"/>
      <c r="J18" s="107"/>
      <c r="K18" s="104"/>
      <c r="L18" s="111">
        <f>K18*J18</f>
        <v>0</v>
      </c>
      <c r="M18" s="161" t="s">
        <v>60</v>
      </c>
      <c r="N18" s="24" t="s">
        <v>64</v>
      </c>
      <c r="O18" s="3"/>
    </row>
    <row r="19" spans="1:15" s="4" customFormat="1" ht="10.5" customHeight="1">
      <c r="A19" s="120"/>
      <c r="B19" s="125"/>
      <c r="C19" s="125"/>
      <c r="D19" s="125"/>
      <c r="E19" s="125"/>
      <c r="F19" s="125"/>
      <c r="G19" s="126"/>
      <c r="H19" s="105"/>
      <c r="I19" s="105"/>
      <c r="J19" s="108"/>
      <c r="K19" s="105"/>
      <c r="L19" s="112"/>
      <c r="M19" s="162"/>
      <c r="N19" s="25" t="s">
        <v>61</v>
      </c>
      <c r="O19" s="3"/>
    </row>
    <row r="20" spans="1:15" s="4" customFormat="1" ht="14.25">
      <c r="A20" s="121"/>
      <c r="B20" s="127"/>
      <c r="C20" s="127"/>
      <c r="D20" s="127"/>
      <c r="E20" s="127"/>
      <c r="F20" s="127"/>
      <c r="G20" s="128"/>
      <c r="H20" s="106"/>
      <c r="I20" s="106"/>
      <c r="J20" s="109"/>
      <c r="K20" s="106"/>
      <c r="L20" s="113"/>
      <c r="M20" s="2"/>
      <c r="N20" s="2"/>
      <c r="O20" s="3"/>
    </row>
    <row r="21" spans="1:15" s="4" customFormat="1" ht="12" customHeight="1">
      <c r="A21" s="119">
        <v>4</v>
      </c>
      <c r="B21" s="122" t="s">
        <v>73</v>
      </c>
      <c r="C21" s="123"/>
      <c r="D21" s="123"/>
      <c r="E21" s="123"/>
      <c r="F21" s="123"/>
      <c r="G21" s="124"/>
      <c r="H21" s="104"/>
      <c r="I21" s="104"/>
      <c r="J21" s="107"/>
      <c r="K21" s="104"/>
      <c r="L21" s="111">
        <f>K21*J21</f>
        <v>0</v>
      </c>
      <c r="M21" s="161" t="s">
        <v>69</v>
      </c>
      <c r="N21" s="159"/>
      <c r="O21" s="3"/>
    </row>
    <row r="22" spans="1:15" s="4" customFormat="1" ht="10.5" customHeight="1">
      <c r="A22" s="120"/>
      <c r="B22" s="125"/>
      <c r="C22" s="125"/>
      <c r="D22" s="125"/>
      <c r="E22" s="125"/>
      <c r="F22" s="125"/>
      <c r="G22" s="126"/>
      <c r="H22" s="105"/>
      <c r="I22" s="105"/>
      <c r="J22" s="108"/>
      <c r="K22" s="105"/>
      <c r="L22" s="112"/>
      <c r="M22" s="162"/>
      <c r="N22" s="160"/>
      <c r="O22" s="3"/>
    </row>
    <row r="23" spans="1:15" s="4" customFormat="1" ht="14.25">
      <c r="A23" s="121"/>
      <c r="B23" s="127"/>
      <c r="C23" s="127"/>
      <c r="D23" s="127"/>
      <c r="E23" s="127"/>
      <c r="F23" s="127"/>
      <c r="G23" s="128"/>
      <c r="H23" s="106"/>
      <c r="I23" s="106"/>
      <c r="J23" s="109"/>
      <c r="K23" s="106"/>
      <c r="L23" s="113"/>
      <c r="M23" s="2"/>
      <c r="N23" s="81"/>
      <c r="O23" s="3"/>
    </row>
    <row r="24" spans="1:15" s="4" customFormat="1" ht="12" customHeight="1">
      <c r="A24" s="119">
        <v>5</v>
      </c>
      <c r="B24" s="122" t="s">
        <v>27</v>
      </c>
      <c r="C24" s="123"/>
      <c r="D24" s="123"/>
      <c r="E24" s="123"/>
      <c r="F24" s="123"/>
      <c r="G24" s="124"/>
      <c r="H24" s="104"/>
      <c r="I24" s="104"/>
      <c r="J24" s="107"/>
      <c r="K24" s="104"/>
      <c r="L24" s="111">
        <f>K24*J24</f>
        <v>0</v>
      </c>
      <c r="M24" s="161" t="s">
        <v>60</v>
      </c>
      <c r="N24" s="24" t="s">
        <v>64</v>
      </c>
      <c r="O24" s="3"/>
    </row>
    <row r="25" spans="1:15" s="4" customFormat="1" ht="10.5" customHeight="1">
      <c r="A25" s="120"/>
      <c r="B25" s="125"/>
      <c r="C25" s="125"/>
      <c r="D25" s="125"/>
      <c r="E25" s="125"/>
      <c r="F25" s="125"/>
      <c r="G25" s="126"/>
      <c r="H25" s="105"/>
      <c r="I25" s="105"/>
      <c r="J25" s="108"/>
      <c r="K25" s="105"/>
      <c r="L25" s="112"/>
      <c r="M25" s="162"/>
      <c r="N25" s="25" t="s">
        <v>61</v>
      </c>
      <c r="O25" s="3"/>
    </row>
    <row r="26" spans="1:15" s="4" customFormat="1" ht="14.25">
      <c r="A26" s="121"/>
      <c r="B26" s="127"/>
      <c r="C26" s="127"/>
      <c r="D26" s="127"/>
      <c r="E26" s="127"/>
      <c r="F26" s="127"/>
      <c r="G26" s="128"/>
      <c r="H26" s="106"/>
      <c r="I26" s="106"/>
      <c r="J26" s="109"/>
      <c r="K26" s="106"/>
      <c r="L26" s="113"/>
      <c r="M26" s="2"/>
      <c r="N26" s="2"/>
      <c r="O26" s="3"/>
    </row>
    <row r="27" spans="1:15" s="4" customFormat="1" ht="14.25" customHeight="1">
      <c r="A27" s="119">
        <v>6</v>
      </c>
      <c r="B27" s="122" t="s">
        <v>74</v>
      </c>
      <c r="C27" s="123"/>
      <c r="D27" s="123"/>
      <c r="E27" s="123"/>
      <c r="F27" s="123"/>
      <c r="G27" s="124"/>
      <c r="H27" s="104"/>
      <c r="I27" s="104"/>
      <c r="J27" s="107"/>
      <c r="K27" s="104"/>
      <c r="L27" s="111">
        <f>K27*J27</f>
        <v>0</v>
      </c>
      <c r="M27" s="161" t="s">
        <v>69</v>
      </c>
      <c r="N27" s="159"/>
      <c r="O27" s="3"/>
    </row>
    <row r="28" spans="1:15" s="4" customFormat="1" ht="14.25" customHeight="1">
      <c r="A28" s="120"/>
      <c r="B28" s="125"/>
      <c r="C28" s="125"/>
      <c r="D28" s="125"/>
      <c r="E28" s="125"/>
      <c r="F28" s="125"/>
      <c r="G28" s="126"/>
      <c r="H28" s="105"/>
      <c r="I28" s="105"/>
      <c r="J28" s="108"/>
      <c r="K28" s="105"/>
      <c r="L28" s="112"/>
      <c r="M28" s="162"/>
      <c r="N28" s="160"/>
      <c r="O28" s="3"/>
    </row>
    <row r="29" spans="1:15" s="4" customFormat="1" ht="14.25" customHeight="1">
      <c r="A29" s="121"/>
      <c r="B29" s="127"/>
      <c r="C29" s="127"/>
      <c r="D29" s="127"/>
      <c r="E29" s="127"/>
      <c r="F29" s="127"/>
      <c r="G29" s="128"/>
      <c r="H29" s="106"/>
      <c r="I29" s="106"/>
      <c r="J29" s="109"/>
      <c r="K29" s="106"/>
      <c r="L29" s="113"/>
      <c r="M29" s="2"/>
      <c r="N29" s="81"/>
      <c r="O29" s="3"/>
    </row>
    <row r="30" spans="1:15" s="4" customFormat="1" ht="14.25" customHeight="1">
      <c r="A30" s="87"/>
      <c r="B30" s="70"/>
      <c r="C30" s="70"/>
      <c r="D30" s="70"/>
      <c r="E30" s="70"/>
      <c r="F30" s="70"/>
      <c r="G30" s="71"/>
      <c r="H30" s="88"/>
      <c r="I30" s="88"/>
      <c r="J30" s="89"/>
      <c r="K30" s="88"/>
      <c r="L30" s="76"/>
      <c r="M30" s="90"/>
      <c r="N30" s="86"/>
      <c r="O30" s="3"/>
    </row>
    <row r="31" spans="1:14" s="4" customFormat="1" ht="12" customHeight="1">
      <c r="A31" s="68"/>
      <c r="B31" s="77"/>
      <c r="C31" s="77"/>
      <c r="D31" s="77"/>
      <c r="E31" s="77"/>
      <c r="F31" s="77"/>
      <c r="G31" s="69"/>
      <c r="H31" s="17"/>
      <c r="I31" s="17"/>
      <c r="J31" s="78"/>
      <c r="K31" s="17"/>
      <c r="L31" s="17"/>
      <c r="M31" s="79" t="s">
        <v>76</v>
      </c>
      <c r="N31" s="3"/>
    </row>
    <row r="32" spans="1:14" s="4" customFormat="1" ht="24">
      <c r="A32" s="119">
        <v>7</v>
      </c>
      <c r="B32" s="122" t="s">
        <v>65</v>
      </c>
      <c r="C32" s="122"/>
      <c r="D32" s="122"/>
      <c r="E32" s="122"/>
      <c r="F32" s="122"/>
      <c r="G32" s="149"/>
      <c r="H32" s="104"/>
      <c r="I32" s="104"/>
      <c r="J32" s="107"/>
      <c r="K32" s="104"/>
      <c r="L32" s="111">
        <f>K32*J32</f>
        <v>0</v>
      </c>
      <c r="M32" s="82" t="s">
        <v>67</v>
      </c>
      <c r="N32" s="3"/>
    </row>
    <row r="33" spans="1:14" s="4" customFormat="1" ht="14.25" customHeight="1">
      <c r="A33" s="120"/>
      <c r="B33" s="150"/>
      <c r="C33" s="150"/>
      <c r="D33" s="150"/>
      <c r="E33" s="150"/>
      <c r="F33" s="150"/>
      <c r="G33" s="151"/>
      <c r="H33" s="105"/>
      <c r="I33" s="105"/>
      <c r="J33" s="108"/>
      <c r="K33" s="105"/>
      <c r="L33" s="112"/>
      <c r="M33" s="114"/>
      <c r="N33" s="3"/>
    </row>
    <row r="34" spans="1:14" s="4" customFormat="1" ht="12.75" customHeight="1">
      <c r="A34" s="121"/>
      <c r="B34" s="152"/>
      <c r="C34" s="152"/>
      <c r="D34" s="152"/>
      <c r="E34" s="152"/>
      <c r="F34" s="152"/>
      <c r="G34" s="153"/>
      <c r="H34" s="106"/>
      <c r="I34" s="106"/>
      <c r="J34" s="109"/>
      <c r="K34" s="106"/>
      <c r="L34" s="113"/>
      <c r="M34" s="115"/>
      <c r="N34" s="3"/>
    </row>
    <row r="35" spans="1:13" s="4" customFormat="1" ht="24">
      <c r="A35" s="119">
        <v>8</v>
      </c>
      <c r="B35" s="143" t="s">
        <v>77</v>
      </c>
      <c r="C35" s="144"/>
      <c r="D35" s="144"/>
      <c r="E35" s="144"/>
      <c r="F35" s="144"/>
      <c r="G35" s="145"/>
      <c r="H35" s="104"/>
      <c r="I35" s="104"/>
      <c r="J35" s="107"/>
      <c r="K35" s="104"/>
      <c r="L35" s="111">
        <f>K35*J35</f>
        <v>0</v>
      </c>
      <c r="M35" s="82" t="s">
        <v>67</v>
      </c>
    </row>
    <row r="36" spans="1:13" s="4" customFormat="1" ht="12.75" customHeight="1">
      <c r="A36" s="120"/>
      <c r="B36" s="146"/>
      <c r="C36" s="146"/>
      <c r="D36" s="146"/>
      <c r="E36" s="146"/>
      <c r="F36" s="146"/>
      <c r="G36" s="147"/>
      <c r="H36" s="105"/>
      <c r="I36" s="105"/>
      <c r="J36" s="108"/>
      <c r="K36" s="105"/>
      <c r="L36" s="112"/>
      <c r="M36" s="114"/>
    </row>
    <row r="37" spans="1:13" s="4" customFormat="1" ht="21.75" customHeight="1">
      <c r="A37" s="120"/>
      <c r="B37" s="148"/>
      <c r="C37" s="148"/>
      <c r="D37" s="148"/>
      <c r="E37" s="148"/>
      <c r="F37" s="148"/>
      <c r="G37" s="147"/>
      <c r="H37" s="106"/>
      <c r="I37" s="106"/>
      <c r="J37" s="109"/>
      <c r="K37" s="106"/>
      <c r="L37" s="113"/>
      <c r="M37" s="115"/>
    </row>
    <row r="38" spans="1:14" s="4" customFormat="1" ht="24">
      <c r="A38" s="119">
        <v>9</v>
      </c>
      <c r="B38" s="143" t="s">
        <v>78</v>
      </c>
      <c r="C38" s="143"/>
      <c r="D38" s="143"/>
      <c r="E38" s="143"/>
      <c r="F38" s="143"/>
      <c r="G38" s="154"/>
      <c r="H38" s="104"/>
      <c r="I38" s="104"/>
      <c r="J38" s="107"/>
      <c r="K38" s="104"/>
      <c r="L38" s="111">
        <f>K38*J38</f>
        <v>0</v>
      </c>
      <c r="M38" s="82" t="s">
        <v>67</v>
      </c>
      <c r="N38" s="3"/>
    </row>
    <row r="39" spans="1:14" s="4" customFormat="1" ht="21.75" customHeight="1">
      <c r="A39" s="120"/>
      <c r="B39" s="155"/>
      <c r="C39" s="155"/>
      <c r="D39" s="155"/>
      <c r="E39" s="155"/>
      <c r="F39" s="155"/>
      <c r="G39" s="156"/>
      <c r="H39" s="105"/>
      <c r="I39" s="105"/>
      <c r="J39" s="108"/>
      <c r="K39" s="105"/>
      <c r="L39" s="112"/>
      <c r="M39" s="114"/>
      <c r="N39" s="3"/>
    </row>
    <row r="40" spans="1:14" s="4" customFormat="1" ht="12.75" customHeight="1">
      <c r="A40" s="120"/>
      <c r="B40" s="157"/>
      <c r="C40" s="157"/>
      <c r="D40" s="157"/>
      <c r="E40" s="157"/>
      <c r="F40" s="157"/>
      <c r="G40" s="158"/>
      <c r="H40" s="106"/>
      <c r="I40" s="106"/>
      <c r="J40" s="109"/>
      <c r="K40" s="106"/>
      <c r="L40" s="113"/>
      <c r="M40" s="115"/>
      <c r="N40" s="3"/>
    </row>
    <row r="41" spans="1:13" s="4" customFormat="1" ht="24">
      <c r="A41" s="119">
        <v>10</v>
      </c>
      <c r="B41" s="143" t="s">
        <v>66</v>
      </c>
      <c r="C41" s="144"/>
      <c r="D41" s="144"/>
      <c r="E41" s="144"/>
      <c r="F41" s="144"/>
      <c r="G41" s="145"/>
      <c r="H41" s="104"/>
      <c r="I41" s="104"/>
      <c r="J41" s="107"/>
      <c r="K41" s="104"/>
      <c r="L41" s="111">
        <f>K41*J41</f>
        <v>0</v>
      </c>
      <c r="M41" s="82" t="s">
        <v>67</v>
      </c>
    </row>
    <row r="42" spans="1:13" s="4" customFormat="1" ht="12.75" customHeight="1">
      <c r="A42" s="120"/>
      <c r="B42" s="146"/>
      <c r="C42" s="146"/>
      <c r="D42" s="146"/>
      <c r="E42" s="146"/>
      <c r="F42" s="146"/>
      <c r="G42" s="147"/>
      <c r="H42" s="105"/>
      <c r="I42" s="105"/>
      <c r="J42" s="108"/>
      <c r="K42" s="105"/>
      <c r="L42" s="112"/>
      <c r="M42" s="114"/>
    </row>
    <row r="43" spans="1:13" s="4" customFormat="1" ht="21.75" customHeight="1">
      <c r="A43" s="120"/>
      <c r="B43" s="148"/>
      <c r="C43" s="148"/>
      <c r="D43" s="148"/>
      <c r="E43" s="148"/>
      <c r="F43" s="148"/>
      <c r="G43" s="147"/>
      <c r="H43" s="106"/>
      <c r="I43" s="106"/>
      <c r="J43" s="109"/>
      <c r="K43" s="106"/>
      <c r="L43" s="113"/>
      <c r="M43" s="115"/>
    </row>
    <row r="44" spans="1:14" s="4" customFormat="1" ht="24">
      <c r="A44" s="119">
        <v>11</v>
      </c>
      <c r="B44" s="143" t="s">
        <v>24</v>
      </c>
      <c r="C44" s="143"/>
      <c r="D44" s="143"/>
      <c r="E44" s="143"/>
      <c r="F44" s="143"/>
      <c r="G44" s="154"/>
      <c r="H44" s="104"/>
      <c r="I44" s="104"/>
      <c r="J44" s="107"/>
      <c r="K44" s="104"/>
      <c r="L44" s="111">
        <f>K44*J44</f>
        <v>0</v>
      </c>
      <c r="M44" s="82" t="s">
        <v>67</v>
      </c>
      <c r="N44" s="3"/>
    </row>
    <row r="45" spans="1:14" s="4" customFormat="1" ht="21.75" customHeight="1">
      <c r="A45" s="120"/>
      <c r="B45" s="155"/>
      <c r="C45" s="155"/>
      <c r="D45" s="155"/>
      <c r="E45" s="155"/>
      <c r="F45" s="155"/>
      <c r="G45" s="156"/>
      <c r="H45" s="105"/>
      <c r="I45" s="105"/>
      <c r="J45" s="108"/>
      <c r="K45" s="105"/>
      <c r="L45" s="112"/>
      <c r="M45" s="114"/>
      <c r="N45" s="3"/>
    </row>
    <row r="46" spans="1:14" s="4" customFormat="1" ht="12.75" customHeight="1">
      <c r="A46" s="120"/>
      <c r="B46" s="157"/>
      <c r="C46" s="157"/>
      <c r="D46" s="157"/>
      <c r="E46" s="157"/>
      <c r="F46" s="157"/>
      <c r="G46" s="158"/>
      <c r="H46" s="106"/>
      <c r="I46" s="106"/>
      <c r="J46" s="109"/>
      <c r="K46" s="106"/>
      <c r="L46" s="113"/>
      <c r="M46" s="115"/>
      <c r="N46" s="3"/>
    </row>
    <row r="47" spans="1:13" s="4" customFormat="1" ht="24">
      <c r="A47" s="119">
        <v>12</v>
      </c>
      <c r="B47" s="143" t="s">
        <v>79</v>
      </c>
      <c r="C47" s="144"/>
      <c r="D47" s="144"/>
      <c r="E47" s="144"/>
      <c r="F47" s="144"/>
      <c r="G47" s="145"/>
      <c r="H47" s="104"/>
      <c r="I47" s="104"/>
      <c r="J47" s="107"/>
      <c r="K47" s="104"/>
      <c r="L47" s="111">
        <f>K47*J47</f>
        <v>0</v>
      </c>
      <c r="M47" s="82" t="s">
        <v>67</v>
      </c>
    </row>
    <row r="48" spans="1:13" s="4" customFormat="1" ht="12.75" customHeight="1">
      <c r="A48" s="120"/>
      <c r="B48" s="148"/>
      <c r="C48" s="148"/>
      <c r="D48" s="148"/>
      <c r="E48" s="148"/>
      <c r="F48" s="148"/>
      <c r="G48" s="147"/>
      <c r="H48" s="105"/>
      <c r="I48" s="105"/>
      <c r="J48" s="108"/>
      <c r="K48" s="105"/>
      <c r="L48" s="112"/>
      <c r="M48" s="114"/>
    </row>
    <row r="49" spans="1:13" s="4" customFormat="1" ht="21.75" customHeight="1">
      <c r="A49" s="120"/>
      <c r="B49" s="163"/>
      <c r="C49" s="163"/>
      <c r="D49" s="163"/>
      <c r="E49" s="163"/>
      <c r="F49" s="163"/>
      <c r="G49" s="164"/>
      <c r="H49" s="106"/>
      <c r="I49" s="106"/>
      <c r="J49" s="109"/>
      <c r="K49" s="106"/>
      <c r="L49" s="113"/>
      <c r="M49" s="115"/>
    </row>
    <row r="50" spans="1:14" s="4" customFormat="1" ht="24">
      <c r="A50" s="119">
        <v>13</v>
      </c>
      <c r="B50" s="143" t="s">
        <v>80</v>
      </c>
      <c r="C50" s="143"/>
      <c r="D50" s="143"/>
      <c r="E50" s="143"/>
      <c r="F50" s="143"/>
      <c r="G50" s="154"/>
      <c r="H50" s="104"/>
      <c r="I50" s="104"/>
      <c r="J50" s="107"/>
      <c r="K50" s="104"/>
      <c r="L50" s="111">
        <f>K50*J50</f>
        <v>0</v>
      </c>
      <c r="M50" s="82" t="s">
        <v>67</v>
      </c>
      <c r="N50" s="3"/>
    </row>
    <row r="51" spans="1:14" s="4" customFormat="1" ht="21.75" customHeight="1">
      <c r="A51" s="120"/>
      <c r="B51" s="155"/>
      <c r="C51" s="155"/>
      <c r="D51" s="155"/>
      <c r="E51" s="155"/>
      <c r="F51" s="155"/>
      <c r="G51" s="156"/>
      <c r="H51" s="105"/>
      <c r="I51" s="105"/>
      <c r="J51" s="108"/>
      <c r="K51" s="105"/>
      <c r="L51" s="112"/>
      <c r="M51" s="114"/>
      <c r="N51" s="3"/>
    </row>
    <row r="52" spans="1:14" s="4" customFormat="1" ht="12.75" customHeight="1">
      <c r="A52" s="120"/>
      <c r="B52" s="157"/>
      <c r="C52" s="157"/>
      <c r="D52" s="157"/>
      <c r="E52" s="157"/>
      <c r="F52" s="157"/>
      <c r="G52" s="158"/>
      <c r="H52" s="106"/>
      <c r="I52" s="106"/>
      <c r="J52" s="109"/>
      <c r="K52" s="106"/>
      <c r="L52" s="113"/>
      <c r="M52" s="115"/>
      <c r="N52" s="3"/>
    </row>
    <row r="53" spans="1:13" s="4" customFormat="1" ht="24">
      <c r="A53" s="119">
        <v>14</v>
      </c>
      <c r="B53" s="143" t="s">
        <v>81</v>
      </c>
      <c r="C53" s="144"/>
      <c r="D53" s="144"/>
      <c r="E53" s="144"/>
      <c r="F53" s="144"/>
      <c r="G53" s="145"/>
      <c r="H53" s="104"/>
      <c r="I53" s="104"/>
      <c r="J53" s="107"/>
      <c r="K53" s="104"/>
      <c r="L53" s="111">
        <f>K53*J53</f>
        <v>0</v>
      </c>
      <c r="M53" s="82" t="s">
        <v>67</v>
      </c>
    </row>
    <row r="54" spans="1:13" s="4" customFormat="1" ht="12.75" customHeight="1">
      <c r="A54" s="120"/>
      <c r="B54" s="148"/>
      <c r="C54" s="148"/>
      <c r="D54" s="148"/>
      <c r="E54" s="148"/>
      <c r="F54" s="148"/>
      <c r="G54" s="147"/>
      <c r="H54" s="105"/>
      <c r="I54" s="105"/>
      <c r="J54" s="108"/>
      <c r="K54" s="105"/>
      <c r="L54" s="112"/>
      <c r="M54" s="114"/>
    </row>
    <row r="55" spans="1:13" s="4" customFormat="1" ht="21.75" customHeight="1">
      <c r="A55" s="120"/>
      <c r="B55" s="163"/>
      <c r="C55" s="163"/>
      <c r="D55" s="163"/>
      <c r="E55" s="163"/>
      <c r="F55" s="163"/>
      <c r="G55" s="164"/>
      <c r="H55" s="106"/>
      <c r="I55" s="106"/>
      <c r="J55" s="109"/>
      <c r="K55" s="106"/>
      <c r="L55" s="113"/>
      <c r="M55" s="115"/>
    </row>
    <row r="56" spans="1:13" s="4" customFormat="1" ht="24">
      <c r="A56" s="119">
        <v>15</v>
      </c>
      <c r="B56" s="143" t="s">
        <v>82</v>
      </c>
      <c r="C56" s="144"/>
      <c r="D56" s="144"/>
      <c r="E56" s="144"/>
      <c r="F56" s="144"/>
      <c r="G56" s="145"/>
      <c r="H56" s="104"/>
      <c r="I56" s="104"/>
      <c r="J56" s="107"/>
      <c r="K56" s="104"/>
      <c r="L56" s="111">
        <f>K56*J56</f>
        <v>0</v>
      </c>
      <c r="M56" s="82" t="s">
        <v>67</v>
      </c>
    </row>
    <row r="57" spans="1:13" s="4" customFormat="1" ht="12.75" customHeight="1">
      <c r="A57" s="120"/>
      <c r="B57" s="148"/>
      <c r="C57" s="148"/>
      <c r="D57" s="148"/>
      <c r="E57" s="148"/>
      <c r="F57" s="148"/>
      <c r="G57" s="147"/>
      <c r="H57" s="105"/>
      <c r="I57" s="105"/>
      <c r="J57" s="108"/>
      <c r="K57" s="105"/>
      <c r="L57" s="112"/>
      <c r="M57" s="114"/>
    </row>
    <row r="58" spans="1:13" s="4" customFormat="1" ht="21.75" customHeight="1">
      <c r="A58" s="121"/>
      <c r="B58" s="163"/>
      <c r="C58" s="163"/>
      <c r="D58" s="163"/>
      <c r="E58" s="163"/>
      <c r="F58" s="163"/>
      <c r="G58" s="164"/>
      <c r="H58" s="106"/>
      <c r="I58" s="106"/>
      <c r="J58" s="109"/>
      <c r="K58" s="106"/>
      <c r="L58" s="113"/>
      <c r="M58" s="115"/>
    </row>
    <row r="59" spans="1:14" ht="24" customHeight="1">
      <c r="A59" s="167">
        <v>16</v>
      </c>
      <c r="B59" s="165" t="s">
        <v>99</v>
      </c>
      <c r="C59" s="166"/>
      <c r="D59" s="166"/>
      <c r="E59" s="166"/>
      <c r="F59" s="166"/>
      <c r="G59" s="166"/>
      <c r="H59" s="169">
        <f>SUM(H12:H58)</f>
        <v>0</v>
      </c>
      <c r="I59" s="169">
        <f>SUM(I12:I58)</f>
        <v>0</v>
      </c>
      <c r="J59" s="169">
        <f>SUM(J12:J58)</f>
        <v>0</v>
      </c>
      <c r="K59" s="169">
        <f>SUM(K12:K58)</f>
        <v>0</v>
      </c>
      <c r="L59" s="168">
        <f>K59*J59</f>
        <v>0</v>
      </c>
      <c r="M59" s="82" t="s">
        <v>67</v>
      </c>
      <c r="N59" s="159"/>
    </row>
    <row r="60" spans="1:14" ht="14.25" customHeight="1">
      <c r="A60" s="167"/>
      <c r="B60" s="165"/>
      <c r="C60" s="166"/>
      <c r="D60" s="166"/>
      <c r="E60" s="166"/>
      <c r="F60" s="166"/>
      <c r="G60" s="166"/>
      <c r="H60" s="169"/>
      <c r="I60" s="169"/>
      <c r="J60" s="169"/>
      <c r="K60" s="169"/>
      <c r="L60" s="168"/>
      <c r="M60" s="114">
        <f>SUM(M57,M54,M51,M48,M45,M42,M39,M36,M33)</f>
        <v>0</v>
      </c>
      <c r="N60" s="160"/>
    </row>
    <row r="61" spans="1:14" ht="14.25" customHeight="1">
      <c r="A61" s="167"/>
      <c r="B61" s="165"/>
      <c r="C61" s="166"/>
      <c r="D61" s="166"/>
      <c r="E61" s="166"/>
      <c r="F61" s="166"/>
      <c r="G61" s="166"/>
      <c r="H61" s="169"/>
      <c r="I61" s="169"/>
      <c r="J61" s="169"/>
      <c r="K61" s="169"/>
      <c r="L61" s="168"/>
      <c r="M61" s="115"/>
      <c r="N61" s="81"/>
    </row>
    <row r="62" spans="1:14" ht="12.75">
      <c r="A62" s="167"/>
      <c r="B62" s="165"/>
      <c r="C62" s="166"/>
      <c r="D62" s="166"/>
      <c r="E62" s="166"/>
      <c r="F62" s="166"/>
      <c r="G62" s="166"/>
      <c r="H62" s="169"/>
      <c r="I62" s="169"/>
      <c r="J62" s="169"/>
      <c r="K62" s="169"/>
      <c r="L62" s="168"/>
      <c r="M62" s="161" t="s">
        <v>60</v>
      </c>
      <c r="N62" s="24" t="s">
        <v>64</v>
      </c>
    </row>
    <row r="63" spans="1:14" ht="12.75">
      <c r="A63" s="167"/>
      <c r="B63" s="165"/>
      <c r="C63" s="166"/>
      <c r="D63" s="166"/>
      <c r="E63" s="166"/>
      <c r="F63" s="166"/>
      <c r="G63" s="166"/>
      <c r="H63" s="169"/>
      <c r="I63" s="169"/>
      <c r="J63" s="169"/>
      <c r="K63" s="169"/>
      <c r="L63" s="168"/>
      <c r="M63" s="162"/>
      <c r="N63" s="25" t="s">
        <v>61</v>
      </c>
    </row>
    <row r="64" spans="1:14" ht="14.25">
      <c r="A64" s="167"/>
      <c r="B64" s="165"/>
      <c r="C64" s="166"/>
      <c r="D64" s="166"/>
      <c r="E64" s="166"/>
      <c r="F64" s="166"/>
      <c r="G64" s="166"/>
      <c r="H64" s="169"/>
      <c r="I64" s="169"/>
      <c r="J64" s="169"/>
      <c r="K64" s="169"/>
      <c r="L64" s="168"/>
      <c r="M64" s="2">
        <f>SUM(M14,M20,M26)</f>
        <v>0</v>
      </c>
      <c r="N64" s="2">
        <f>SUM(N14,N20,N26)</f>
        <v>0</v>
      </c>
    </row>
    <row r="65" spans="1:14" ht="12.75">
      <c r="A65" s="167"/>
      <c r="B65" s="165"/>
      <c r="C65" s="166"/>
      <c r="D65" s="166"/>
      <c r="E65" s="166"/>
      <c r="F65" s="166"/>
      <c r="G65" s="166"/>
      <c r="H65" s="169"/>
      <c r="I65" s="169"/>
      <c r="J65" s="169"/>
      <c r="K65" s="169"/>
      <c r="L65" s="168"/>
      <c r="M65" s="161" t="s">
        <v>69</v>
      </c>
      <c r="N65" s="159"/>
    </row>
    <row r="66" spans="1:14" ht="12.75">
      <c r="A66" s="167"/>
      <c r="B66" s="165"/>
      <c r="C66" s="166"/>
      <c r="D66" s="166"/>
      <c r="E66" s="166"/>
      <c r="F66" s="166"/>
      <c r="G66" s="166"/>
      <c r="H66" s="169"/>
      <c r="I66" s="169"/>
      <c r="J66" s="169"/>
      <c r="K66" s="169"/>
      <c r="L66" s="168"/>
      <c r="M66" s="162"/>
      <c r="N66" s="160"/>
    </row>
    <row r="67" spans="1:14" ht="14.25">
      <c r="A67" s="167"/>
      <c r="B67" s="165"/>
      <c r="C67" s="166"/>
      <c r="D67" s="166"/>
      <c r="E67" s="166"/>
      <c r="F67" s="166"/>
      <c r="G67" s="166"/>
      <c r="H67" s="169"/>
      <c r="I67" s="169"/>
      <c r="J67" s="169"/>
      <c r="K67" s="169"/>
      <c r="L67" s="168"/>
      <c r="M67" s="2">
        <f>SUM(M17,M23,M29)</f>
        <v>0</v>
      </c>
      <c r="N67" s="81"/>
    </row>
    <row r="68" spans="1:14" ht="13.5">
      <c r="A68" s="116" t="s">
        <v>25</v>
      </c>
      <c r="B68" s="117"/>
      <c r="C68" s="118"/>
      <c r="D68" s="32"/>
      <c r="E68" s="33"/>
      <c r="F68" s="33"/>
      <c r="G68" s="33"/>
      <c r="H68" s="33"/>
      <c r="I68" s="33"/>
      <c r="J68" s="33"/>
      <c r="K68" s="33"/>
      <c r="L68" s="33"/>
      <c r="M68" s="4"/>
      <c r="N68" s="4"/>
    </row>
    <row r="69" spans="1:14" ht="12.75">
      <c r="A69" s="34">
        <v>1</v>
      </c>
      <c r="B69" s="35" t="s">
        <v>62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36">
        <v>2</v>
      </c>
      <c r="B70" s="37" t="s">
        <v>100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36">
        <v>3</v>
      </c>
      <c r="B71" s="37" t="s">
        <v>58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36"/>
      <c r="B72" s="37" t="s">
        <v>59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.75">
      <c r="A73" s="36">
        <v>4</v>
      </c>
      <c r="B73" s="37" t="s">
        <v>68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36"/>
      <c r="B74" s="37" t="s">
        <v>63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9.75" customHeight="1">
      <c r="A75" s="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">
      <c r="A76" s="27" t="s">
        <v>55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sheetProtection/>
  <mergeCells count="138">
    <mergeCell ref="M65:M66"/>
    <mergeCell ref="N65:N66"/>
    <mergeCell ref="B59:G67"/>
    <mergeCell ref="A59:A67"/>
    <mergeCell ref="L59:L67"/>
    <mergeCell ref="K59:K67"/>
    <mergeCell ref="J59:J67"/>
    <mergeCell ref="I59:I67"/>
    <mergeCell ref="H59:H67"/>
    <mergeCell ref="N59:N60"/>
    <mergeCell ref="M45:M46"/>
    <mergeCell ref="M62:M63"/>
    <mergeCell ref="L44:L46"/>
    <mergeCell ref="L50:L52"/>
    <mergeCell ref="L53:L55"/>
    <mergeCell ref="L56:L58"/>
    <mergeCell ref="M54:M55"/>
    <mergeCell ref="K47:K49"/>
    <mergeCell ref="M60:M61"/>
    <mergeCell ref="M57:M58"/>
    <mergeCell ref="M48:M49"/>
    <mergeCell ref="K53:K55"/>
    <mergeCell ref="L47:L49"/>
    <mergeCell ref="K56:K58"/>
    <mergeCell ref="A44:A46"/>
    <mergeCell ref="B44:G46"/>
    <mergeCell ref="H44:H46"/>
    <mergeCell ref="I44:I46"/>
    <mergeCell ref="J44:J46"/>
    <mergeCell ref="K44:K46"/>
    <mergeCell ref="A47:A49"/>
    <mergeCell ref="A50:A52"/>
    <mergeCell ref="H50:H52"/>
    <mergeCell ref="I50:I52"/>
    <mergeCell ref="J50:J52"/>
    <mergeCell ref="K50:K52"/>
    <mergeCell ref="B47:G49"/>
    <mergeCell ref="H47:H49"/>
    <mergeCell ref="I47:I49"/>
    <mergeCell ref="J47:J49"/>
    <mergeCell ref="A53:A55"/>
    <mergeCell ref="B53:G55"/>
    <mergeCell ref="H53:H55"/>
    <mergeCell ref="I53:I55"/>
    <mergeCell ref="J53:J55"/>
    <mergeCell ref="A56:A58"/>
    <mergeCell ref="B56:G58"/>
    <mergeCell ref="H56:H58"/>
    <mergeCell ref="I56:I58"/>
    <mergeCell ref="J56:J58"/>
    <mergeCell ref="M42:M43"/>
    <mergeCell ref="B50:G52"/>
    <mergeCell ref="M51:M52"/>
    <mergeCell ref="M24:M25"/>
    <mergeCell ref="M27:M28"/>
    <mergeCell ref="B24:G26"/>
    <mergeCell ref="H24:H26"/>
    <mergeCell ref="I24:I26"/>
    <mergeCell ref="J24:J26"/>
    <mergeCell ref="H41:H43"/>
    <mergeCell ref="H38:H40"/>
    <mergeCell ref="I38:I40"/>
    <mergeCell ref="J38:J40"/>
    <mergeCell ref="K38:K40"/>
    <mergeCell ref="H32:H34"/>
    <mergeCell ref="B35:G37"/>
    <mergeCell ref="M12:M13"/>
    <mergeCell ref="M15:M16"/>
    <mergeCell ref="M18:M19"/>
    <mergeCell ref="M21:M22"/>
    <mergeCell ref="N27:N28"/>
    <mergeCell ref="M36:M37"/>
    <mergeCell ref="I21:I23"/>
    <mergeCell ref="J21:J23"/>
    <mergeCell ref="K21:K23"/>
    <mergeCell ref="N15:N16"/>
    <mergeCell ref="N21:N22"/>
    <mergeCell ref="L18:L20"/>
    <mergeCell ref="A41:A43"/>
    <mergeCell ref="B41:G43"/>
    <mergeCell ref="A15:A17"/>
    <mergeCell ref="A27:A29"/>
    <mergeCell ref="A32:A34"/>
    <mergeCell ref="B32:G34"/>
    <mergeCell ref="A21:A23"/>
    <mergeCell ref="B21:G23"/>
    <mergeCell ref="A38:A40"/>
    <mergeCell ref="B38:G40"/>
    <mergeCell ref="J41:J43"/>
    <mergeCell ref="K41:K43"/>
    <mergeCell ref="A35:A37"/>
    <mergeCell ref="M6:N10"/>
    <mergeCell ref="A12:A14"/>
    <mergeCell ref="B12:G14"/>
    <mergeCell ref="B15:G17"/>
    <mergeCell ref="B27:G29"/>
    <mergeCell ref="J35:J37"/>
    <mergeCell ref="A6:G10"/>
    <mergeCell ref="L41:L43"/>
    <mergeCell ref="M39:M40"/>
    <mergeCell ref="K12:K14"/>
    <mergeCell ref="L12:L14"/>
    <mergeCell ref="K15:K17"/>
    <mergeCell ref="K35:K37"/>
    <mergeCell ref="L38:L40"/>
    <mergeCell ref="K24:K26"/>
    <mergeCell ref="L35:L37"/>
    <mergeCell ref="L24:L26"/>
    <mergeCell ref="A68:C68"/>
    <mergeCell ref="H12:H14"/>
    <mergeCell ref="I12:I14"/>
    <mergeCell ref="H27:H29"/>
    <mergeCell ref="I27:I29"/>
    <mergeCell ref="H15:H17"/>
    <mergeCell ref="I41:I43"/>
    <mergeCell ref="A18:A20"/>
    <mergeCell ref="B18:G20"/>
    <mergeCell ref="A24:A26"/>
    <mergeCell ref="H3:N3"/>
    <mergeCell ref="H2:N2"/>
    <mergeCell ref="J32:J34"/>
    <mergeCell ref="K32:K34"/>
    <mergeCell ref="L32:L34"/>
    <mergeCell ref="M33:M34"/>
    <mergeCell ref="J27:J29"/>
    <mergeCell ref="L15:L17"/>
    <mergeCell ref="L27:L29"/>
    <mergeCell ref="L21:L23"/>
    <mergeCell ref="K27:K29"/>
    <mergeCell ref="J12:J14"/>
    <mergeCell ref="K18:K20"/>
    <mergeCell ref="H18:H20"/>
    <mergeCell ref="H35:H37"/>
    <mergeCell ref="I35:I37"/>
    <mergeCell ref="I32:I34"/>
    <mergeCell ref="I18:I20"/>
    <mergeCell ref="J18:J20"/>
    <mergeCell ref="H21:H23"/>
  </mergeCells>
  <printOptions horizontalCentered="1"/>
  <pageMargins left="0" right="0" top="0.25" bottom="0" header="0.5" footer="0.25"/>
  <pageSetup fitToHeight="2" fitToWidth="2" horizontalDpi="600" verticalDpi="600" orientation="landscape" r:id="rId1"/>
  <headerFooter alignWithMargins="0">
    <oddFooter>&amp;C&amp;"Arial,Bold"&amp;11Schedule G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zoomScalePageLayoutView="0" workbookViewId="0" topLeftCell="A1">
      <selection activeCell="N19" sqref="N19"/>
    </sheetView>
  </sheetViews>
  <sheetFormatPr defaultColWidth="3.28125" defaultRowHeight="12.75"/>
  <cols>
    <col min="1" max="2" width="3.28125" style="26" customWidth="1"/>
    <col min="3" max="3" width="3.00390625" style="26" customWidth="1"/>
    <col min="4" max="6" width="3.28125" style="26" customWidth="1"/>
    <col min="7" max="7" width="3.7109375" style="26" customWidth="1"/>
    <col min="8" max="8" width="13.00390625" style="26" customWidth="1"/>
    <col min="9" max="9" width="16.7109375" style="26" customWidth="1"/>
    <col min="10" max="10" width="13.57421875" style="26" customWidth="1"/>
    <col min="11" max="11" width="12.7109375" style="26" customWidth="1"/>
    <col min="12" max="12" width="11.8515625" style="26" customWidth="1"/>
    <col min="13" max="13" width="13.28125" style="26" customWidth="1"/>
    <col min="14" max="14" width="12.57421875" style="26" customWidth="1"/>
    <col min="15" max="15" width="11.421875" style="26" customWidth="1"/>
    <col min="16" max="16" width="13.57421875" style="26" customWidth="1"/>
    <col min="17" max="17" width="12.421875" style="26" customWidth="1"/>
    <col min="18" max="16384" width="3.28125" style="26" customWidth="1"/>
  </cols>
  <sheetData>
    <row r="1" s="5" customFormat="1" ht="15" customHeight="1">
      <c r="N1" s="6"/>
    </row>
    <row r="2" spans="1:25" s="12" customFormat="1" ht="18" customHeight="1">
      <c r="A2" s="7" t="s">
        <v>26</v>
      </c>
      <c r="B2" s="8"/>
      <c r="C2" s="8"/>
      <c r="D2" s="8"/>
      <c r="E2" s="9"/>
      <c r="F2" s="10" t="s">
        <v>2</v>
      </c>
      <c r="G2" s="110" t="s">
        <v>96</v>
      </c>
      <c r="H2" s="110"/>
      <c r="I2" s="110"/>
      <c r="J2" s="110"/>
      <c r="K2" s="110"/>
      <c r="L2" s="110"/>
      <c r="M2" s="110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2" customFormat="1" ht="18" customHeight="1">
      <c r="A3" s="99"/>
      <c r="B3" s="99"/>
      <c r="C3" s="99"/>
      <c r="D3" s="99"/>
      <c r="E3" s="99"/>
      <c r="F3" s="10" t="s">
        <v>2</v>
      </c>
      <c r="G3" s="110" t="s">
        <v>97</v>
      </c>
      <c r="H3" s="110"/>
      <c r="I3" s="110"/>
      <c r="J3" s="110"/>
      <c r="K3" s="110"/>
      <c r="L3" s="110"/>
      <c r="M3" s="110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12" customFormat="1" ht="18" customHeight="1">
      <c r="A4" s="52"/>
      <c r="B4" s="52"/>
      <c r="C4" s="52"/>
      <c r="D4" s="52"/>
      <c r="E4" s="52"/>
      <c r="F4" s="10"/>
      <c r="G4" s="100"/>
      <c r="H4" s="100"/>
      <c r="I4" s="100"/>
      <c r="J4" s="100"/>
      <c r="K4" s="100"/>
      <c r="L4" s="100"/>
      <c r="M4" s="100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12" s="4" customFormat="1" ht="6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0" s="4" customFormat="1" ht="12.75" customHeight="1">
      <c r="A6" s="101"/>
      <c r="B6" s="102"/>
      <c r="C6" s="102"/>
      <c r="D6" s="102"/>
      <c r="E6" s="102"/>
      <c r="F6" s="102"/>
      <c r="G6" s="103"/>
      <c r="H6" s="38" t="s">
        <v>3</v>
      </c>
      <c r="I6" s="38" t="s">
        <v>4</v>
      </c>
      <c r="J6" s="38" t="s">
        <v>5</v>
      </c>
    </row>
    <row r="7" spans="1:10" s="4" customFormat="1" ht="12" customHeight="1">
      <c r="A7" s="170" t="s">
        <v>13</v>
      </c>
      <c r="B7" s="171"/>
      <c r="C7" s="171"/>
      <c r="D7" s="171"/>
      <c r="E7" s="171"/>
      <c r="F7" s="171"/>
      <c r="G7" s="172"/>
      <c r="H7" s="42"/>
      <c r="I7" s="43" t="s">
        <v>28</v>
      </c>
      <c r="J7" s="83" t="s">
        <v>12</v>
      </c>
    </row>
    <row r="8" spans="1:10" s="4" customFormat="1" ht="12" customHeight="1">
      <c r="A8" s="170" t="s">
        <v>16</v>
      </c>
      <c r="B8" s="171"/>
      <c r="C8" s="171"/>
      <c r="D8" s="171"/>
      <c r="E8" s="171"/>
      <c r="F8" s="171"/>
      <c r="G8" s="172"/>
      <c r="H8" s="43" t="s">
        <v>29</v>
      </c>
      <c r="I8" s="43" t="s">
        <v>30</v>
      </c>
      <c r="J8" s="43" t="s">
        <v>31</v>
      </c>
    </row>
    <row r="9" spans="1:10" s="4" customFormat="1" ht="12" customHeight="1">
      <c r="A9" s="39"/>
      <c r="B9" s="40"/>
      <c r="C9" s="40"/>
      <c r="D9" s="40"/>
      <c r="E9" s="40"/>
      <c r="F9" s="40"/>
      <c r="G9" s="41"/>
      <c r="H9" s="43" t="s">
        <v>31</v>
      </c>
      <c r="I9" s="43" t="s">
        <v>32</v>
      </c>
      <c r="J9" s="43" t="s">
        <v>33</v>
      </c>
    </row>
    <row r="10" spans="1:10" s="4" customFormat="1" ht="12" customHeight="1">
      <c r="A10" s="39"/>
      <c r="B10" s="40"/>
      <c r="C10" s="40"/>
      <c r="D10" s="40"/>
      <c r="E10" s="40"/>
      <c r="F10" s="40"/>
      <c r="G10" s="41"/>
      <c r="H10" s="43"/>
      <c r="I10" s="43" t="s">
        <v>34</v>
      </c>
      <c r="J10" s="84"/>
    </row>
    <row r="11" spans="1:10" s="4" customFormat="1" ht="12" customHeight="1">
      <c r="A11" s="44"/>
      <c r="B11" s="45"/>
      <c r="C11" s="45"/>
      <c r="D11" s="45"/>
      <c r="E11" s="45"/>
      <c r="F11" s="45"/>
      <c r="G11" s="46"/>
      <c r="H11" s="91"/>
      <c r="I11" s="91" t="s">
        <v>35</v>
      </c>
      <c r="J11" s="85"/>
    </row>
    <row r="12" spans="1:10" s="4" customFormat="1" ht="12.75">
      <c r="A12" s="39"/>
      <c r="B12" s="40"/>
      <c r="C12" s="40"/>
      <c r="D12" s="40"/>
      <c r="E12" s="40"/>
      <c r="F12" s="40"/>
      <c r="G12" s="41"/>
      <c r="H12" s="43"/>
      <c r="I12" s="43"/>
      <c r="J12" s="79" t="s">
        <v>75</v>
      </c>
    </row>
    <row r="13" spans="1:10" s="4" customFormat="1" ht="6.75" customHeight="1">
      <c r="A13" s="119">
        <v>1</v>
      </c>
      <c r="B13" s="176" t="s">
        <v>83</v>
      </c>
      <c r="C13" s="177"/>
      <c r="D13" s="177"/>
      <c r="E13" s="177"/>
      <c r="F13" s="177"/>
      <c r="G13" s="178"/>
      <c r="H13" s="173"/>
      <c r="I13" s="174"/>
      <c r="J13" s="175">
        <f>H13*I13</f>
        <v>0</v>
      </c>
    </row>
    <row r="14" spans="1:10" s="4" customFormat="1" ht="13.5" customHeight="1">
      <c r="A14" s="120"/>
      <c r="B14" s="179"/>
      <c r="C14" s="179"/>
      <c r="D14" s="179"/>
      <c r="E14" s="179"/>
      <c r="F14" s="179"/>
      <c r="G14" s="180"/>
      <c r="H14" s="173"/>
      <c r="I14" s="174"/>
      <c r="J14" s="175"/>
    </row>
    <row r="15" spans="1:10" s="4" customFormat="1" ht="19.5" customHeight="1">
      <c r="A15" s="120"/>
      <c r="B15" s="179"/>
      <c r="C15" s="179"/>
      <c r="D15" s="179"/>
      <c r="E15" s="179"/>
      <c r="F15" s="179"/>
      <c r="G15" s="180"/>
      <c r="H15" s="173"/>
      <c r="I15" s="174"/>
      <c r="J15" s="175"/>
    </row>
    <row r="16" spans="1:10" s="4" customFormat="1" ht="4.5" customHeight="1">
      <c r="A16" s="121"/>
      <c r="B16" s="181"/>
      <c r="C16" s="181"/>
      <c r="D16" s="181"/>
      <c r="E16" s="181"/>
      <c r="F16" s="181"/>
      <c r="G16" s="182"/>
      <c r="H16" s="173"/>
      <c r="I16" s="174"/>
      <c r="J16" s="175"/>
    </row>
    <row r="17" spans="1:10" s="4" customFormat="1" ht="6.75" customHeight="1">
      <c r="A17" s="119">
        <v>2</v>
      </c>
      <c r="B17" s="176" t="s">
        <v>84</v>
      </c>
      <c r="C17" s="177"/>
      <c r="D17" s="177"/>
      <c r="E17" s="177"/>
      <c r="F17" s="177"/>
      <c r="G17" s="178"/>
      <c r="H17" s="173"/>
      <c r="I17" s="174"/>
      <c r="J17" s="175">
        <f>H17*I17</f>
        <v>0</v>
      </c>
    </row>
    <row r="18" spans="1:10" s="4" customFormat="1" ht="13.5" customHeight="1">
      <c r="A18" s="120"/>
      <c r="B18" s="179"/>
      <c r="C18" s="179"/>
      <c r="D18" s="179"/>
      <c r="E18" s="179"/>
      <c r="F18" s="179"/>
      <c r="G18" s="180"/>
      <c r="H18" s="173"/>
      <c r="I18" s="174"/>
      <c r="J18" s="175"/>
    </row>
    <row r="19" spans="1:10" s="4" customFormat="1" ht="19.5" customHeight="1">
      <c r="A19" s="120"/>
      <c r="B19" s="179"/>
      <c r="C19" s="179"/>
      <c r="D19" s="179"/>
      <c r="E19" s="179"/>
      <c r="F19" s="179"/>
      <c r="G19" s="180"/>
      <c r="H19" s="173"/>
      <c r="I19" s="174"/>
      <c r="J19" s="175"/>
    </row>
    <row r="20" spans="1:10" s="4" customFormat="1" ht="4.5" customHeight="1">
      <c r="A20" s="121"/>
      <c r="B20" s="181"/>
      <c r="C20" s="181"/>
      <c r="D20" s="181"/>
      <c r="E20" s="181"/>
      <c r="F20" s="181"/>
      <c r="G20" s="182"/>
      <c r="H20" s="173"/>
      <c r="I20" s="174"/>
      <c r="J20" s="175"/>
    </row>
    <row r="21" spans="1:10" s="4" customFormat="1" ht="6.75" customHeight="1">
      <c r="A21" s="119">
        <v>3</v>
      </c>
      <c r="B21" s="176" t="s">
        <v>85</v>
      </c>
      <c r="C21" s="177"/>
      <c r="D21" s="177"/>
      <c r="E21" s="177"/>
      <c r="F21" s="177"/>
      <c r="G21" s="178"/>
      <c r="H21" s="173"/>
      <c r="I21" s="174"/>
      <c r="J21" s="175">
        <f>H21*I21</f>
        <v>0</v>
      </c>
    </row>
    <row r="22" spans="1:10" s="4" customFormat="1" ht="13.5" customHeight="1">
      <c r="A22" s="120"/>
      <c r="B22" s="179"/>
      <c r="C22" s="179"/>
      <c r="D22" s="179"/>
      <c r="E22" s="179"/>
      <c r="F22" s="179"/>
      <c r="G22" s="180"/>
      <c r="H22" s="173"/>
      <c r="I22" s="174"/>
      <c r="J22" s="175"/>
    </row>
    <row r="23" spans="1:10" s="4" customFormat="1" ht="19.5" customHeight="1">
      <c r="A23" s="120"/>
      <c r="B23" s="179"/>
      <c r="C23" s="179"/>
      <c r="D23" s="179"/>
      <c r="E23" s="179"/>
      <c r="F23" s="179"/>
      <c r="G23" s="180"/>
      <c r="H23" s="173"/>
      <c r="I23" s="174"/>
      <c r="J23" s="175"/>
    </row>
    <row r="24" spans="1:10" s="4" customFormat="1" ht="4.5" customHeight="1">
      <c r="A24" s="121"/>
      <c r="B24" s="181"/>
      <c r="C24" s="181"/>
      <c r="D24" s="181"/>
      <c r="E24" s="181"/>
      <c r="F24" s="181"/>
      <c r="G24" s="182"/>
      <c r="H24" s="173"/>
      <c r="I24" s="174"/>
      <c r="J24" s="175"/>
    </row>
    <row r="25" spans="1:10" s="4" customFormat="1" ht="6.75" customHeight="1">
      <c r="A25" s="119">
        <v>4</v>
      </c>
      <c r="B25" s="176" t="s">
        <v>86</v>
      </c>
      <c r="C25" s="177"/>
      <c r="D25" s="177"/>
      <c r="E25" s="177"/>
      <c r="F25" s="177"/>
      <c r="G25" s="178"/>
      <c r="H25" s="173"/>
      <c r="I25" s="174"/>
      <c r="J25" s="175">
        <f>H25*I25</f>
        <v>0</v>
      </c>
    </row>
    <row r="26" spans="1:10" s="4" customFormat="1" ht="13.5" customHeight="1">
      <c r="A26" s="120"/>
      <c r="B26" s="179"/>
      <c r="C26" s="179"/>
      <c r="D26" s="179"/>
      <c r="E26" s="179"/>
      <c r="F26" s="179"/>
      <c r="G26" s="180"/>
      <c r="H26" s="173"/>
      <c r="I26" s="174"/>
      <c r="J26" s="175"/>
    </row>
    <row r="27" spans="1:10" s="4" customFormat="1" ht="19.5" customHeight="1">
      <c r="A27" s="120"/>
      <c r="B27" s="179"/>
      <c r="C27" s="179"/>
      <c r="D27" s="179"/>
      <c r="E27" s="179"/>
      <c r="F27" s="179"/>
      <c r="G27" s="180"/>
      <c r="H27" s="173"/>
      <c r="I27" s="174"/>
      <c r="J27" s="175"/>
    </row>
    <row r="28" spans="1:10" s="4" customFormat="1" ht="4.5" customHeight="1">
      <c r="A28" s="121"/>
      <c r="B28" s="181"/>
      <c r="C28" s="181"/>
      <c r="D28" s="181"/>
      <c r="E28" s="181"/>
      <c r="F28" s="181"/>
      <c r="G28" s="182"/>
      <c r="H28" s="173"/>
      <c r="I28" s="174"/>
      <c r="J28" s="175"/>
    </row>
    <row r="29" spans="1:10" s="4" customFormat="1" ht="6.75" customHeight="1">
      <c r="A29" s="119">
        <v>5</v>
      </c>
      <c r="B29" s="176" t="s">
        <v>87</v>
      </c>
      <c r="C29" s="177"/>
      <c r="D29" s="177"/>
      <c r="E29" s="177"/>
      <c r="F29" s="177"/>
      <c r="G29" s="178"/>
      <c r="H29" s="173"/>
      <c r="I29" s="174"/>
      <c r="J29" s="175">
        <f>H29*I29</f>
        <v>0</v>
      </c>
    </row>
    <row r="30" spans="1:10" s="4" customFormat="1" ht="13.5" customHeight="1">
      <c r="A30" s="120"/>
      <c r="B30" s="179"/>
      <c r="C30" s="179"/>
      <c r="D30" s="179"/>
      <c r="E30" s="179"/>
      <c r="F30" s="179"/>
      <c r="G30" s="180"/>
      <c r="H30" s="173"/>
      <c r="I30" s="174"/>
      <c r="J30" s="175"/>
    </row>
    <row r="31" spans="1:10" s="4" customFormat="1" ht="19.5" customHeight="1">
      <c r="A31" s="120"/>
      <c r="B31" s="179"/>
      <c r="C31" s="179"/>
      <c r="D31" s="179"/>
      <c r="E31" s="179"/>
      <c r="F31" s="179"/>
      <c r="G31" s="180"/>
      <c r="H31" s="173"/>
      <c r="I31" s="174"/>
      <c r="J31" s="175"/>
    </row>
    <row r="32" spans="1:10" s="4" customFormat="1" ht="4.5" customHeight="1">
      <c r="A32" s="121"/>
      <c r="B32" s="181"/>
      <c r="C32" s="181"/>
      <c r="D32" s="181"/>
      <c r="E32" s="181"/>
      <c r="F32" s="181"/>
      <c r="G32" s="182"/>
      <c r="H32" s="173"/>
      <c r="I32" s="174"/>
      <c r="J32" s="175"/>
    </row>
    <row r="33" spans="1:10" s="4" customFormat="1" ht="6.75" customHeight="1">
      <c r="A33" s="119">
        <v>6</v>
      </c>
      <c r="B33" s="176" t="s">
        <v>88</v>
      </c>
      <c r="C33" s="177"/>
      <c r="D33" s="177"/>
      <c r="E33" s="177"/>
      <c r="F33" s="177"/>
      <c r="G33" s="178"/>
      <c r="H33" s="173"/>
      <c r="I33" s="174"/>
      <c r="J33" s="175">
        <f>H33*I33</f>
        <v>0</v>
      </c>
    </row>
    <row r="34" spans="1:10" s="4" customFormat="1" ht="13.5" customHeight="1">
      <c r="A34" s="120"/>
      <c r="B34" s="179"/>
      <c r="C34" s="179"/>
      <c r="D34" s="179"/>
      <c r="E34" s="179"/>
      <c r="F34" s="179"/>
      <c r="G34" s="180"/>
      <c r="H34" s="173"/>
      <c r="I34" s="174"/>
      <c r="J34" s="175"/>
    </row>
    <row r="35" spans="1:10" s="4" customFormat="1" ht="19.5" customHeight="1">
      <c r="A35" s="120"/>
      <c r="B35" s="179"/>
      <c r="C35" s="179"/>
      <c r="D35" s="179"/>
      <c r="E35" s="179"/>
      <c r="F35" s="179"/>
      <c r="G35" s="180"/>
      <c r="H35" s="173"/>
      <c r="I35" s="174"/>
      <c r="J35" s="175"/>
    </row>
    <row r="36" spans="1:10" s="4" customFormat="1" ht="4.5" customHeight="1">
      <c r="A36" s="121"/>
      <c r="B36" s="181"/>
      <c r="C36" s="181"/>
      <c r="D36" s="181"/>
      <c r="E36" s="181"/>
      <c r="F36" s="181"/>
      <c r="G36" s="182"/>
      <c r="H36" s="173"/>
      <c r="I36" s="174"/>
      <c r="J36" s="175"/>
    </row>
    <row r="37" spans="1:11" s="4" customFormat="1" ht="10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6" s="4" customFormat="1" ht="13.5">
      <c r="A38" s="29" t="s">
        <v>25</v>
      </c>
      <c r="B38" s="30"/>
      <c r="C38" s="30"/>
      <c r="D38" s="48" t="s">
        <v>36</v>
      </c>
      <c r="E38" s="30"/>
      <c r="F38" s="30"/>
      <c r="G38" s="30"/>
      <c r="H38" s="30"/>
      <c r="I38" s="30"/>
      <c r="J38" s="30"/>
      <c r="K38" s="30"/>
      <c r="L38" s="30"/>
      <c r="M38" s="49"/>
      <c r="N38" s="33"/>
      <c r="O38" s="33"/>
      <c r="P38" s="33"/>
    </row>
    <row r="39" ht="12.75" customHeight="1"/>
    <row r="40" spans="1:12" s="4" customFormat="1" ht="12.75" customHeight="1">
      <c r="A40" s="5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sheetProtection/>
  <mergeCells count="34">
    <mergeCell ref="B29:G32"/>
    <mergeCell ref="B33:G36"/>
    <mergeCell ref="A33:A36"/>
    <mergeCell ref="A17:A20"/>
    <mergeCell ref="A21:A24"/>
    <mergeCell ref="B17:G20"/>
    <mergeCell ref="B21:G24"/>
    <mergeCell ref="A25:A28"/>
    <mergeCell ref="A29:A32"/>
    <mergeCell ref="B25:G28"/>
    <mergeCell ref="H33:H36"/>
    <mergeCell ref="I33:I36"/>
    <mergeCell ref="J33:J36"/>
    <mergeCell ref="H29:H32"/>
    <mergeCell ref="I29:I32"/>
    <mergeCell ref="J29:J32"/>
    <mergeCell ref="J25:J28"/>
    <mergeCell ref="H21:H24"/>
    <mergeCell ref="I21:I24"/>
    <mergeCell ref="J21:J24"/>
    <mergeCell ref="J17:J20"/>
    <mergeCell ref="A7:G7"/>
    <mergeCell ref="H17:H20"/>
    <mergeCell ref="I17:I20"/>
    <mergeCell ref="H25:H28"/>
    <mergeCell ref="I25:I28"/>
    <mergeCell ref="G2:M2"/>
    <mergeCell ref="G3:M3"/>
    <mergeCell ref="A8:G8"/>
    <mergeCell ref="H13:H16"/>
    <mergeCell ref="I13:I16"/>
    <mergeCell ref="J13:J16"/>
    <mergeCell ref="A13:A16"/>
    <mergeCell ref="B13:G16"/>
  </mergeCells>
  <printOptions horizontalCentered="1"/>
  <pageMargins left="0" right="0" top="0.5" bottom="0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3.28125" defaultRowHeight="12.75"/>
  <cols>
    <col min="1" max="7" width="5.00390625" style="26" customWidth="1"/>
    <col min="8" max="10" width="22.7109375" style="26" customWidth="1"/>
    <col min="11" max="11" width="26.421875" style="26" bestFit="1" customWidth="1"/>
    <col min="12" max="16384" width="3.28125" style="26" customWidth="1"/>
  </cols>
  <sheetData>
    <row r="1" spans="1:12" s="4" customFormat="1" ht="12.75">
      <c r="A1" s="36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2" customFormat="1" ht="18" customHeight="1">
      <c r="A2" s="7" t="s">
        <v>37</v>
      </c>
      <c r="B2" s="8"/>
      <c r="C2" s="8"/>
      <c r="D2" s="9"/>
      <c r="E2" s="52"/>
      <c r="F2" s="11" t="s">
        <v>98</v>
      </c>
      <c r="G2" s="26"/>
      <c r="H2" s="26"/>
      <c r="I2" s="19"/>
      <c r="J2" s="19"/>
      <c r="K2" s="19"/>
      <c r="L2" s="18"/>
    </row>
    <row r="3" spans="1:12" s="4" customFormat="1" ht="6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1" s="4" customFormat="1" ht="12.75" customHeight="1">
      <c r="A4" s="14" t="s">
        <v>3</v>
      </c>
      <c r="B4" s="15"/>
      <c r="C4" s="15"/>
      <c r="D4" s="15"/>
      <c r="E4" s="15"/>
      <c r="F4" s="15"/>
      <c r="G4" s="15"/>
      <c r="H4" s="53" t="s">
        <v>4</v>
      </c>
      <c r="I4" s="16" t="s">
        <v>5</v>
      </c>
      <c r="J4" s="16" t="s">
        <v>6</v>
      </c>
      <c r="K4" s="54" t="s">
        <v>7</v>
      </c>
    </row>
    <row r="5" spans="1:11" s="4" customFormat="1" ht="12" customHeight="1">
      <c r="A5" s="55"/>
      <c r="B5" s="56"/>
      <c r="C5" s="56"/>
      <c r="D5" s="56"/>
      <c r="E5" s="56"/>
      <c r="F5" s="56"/>
      <c r="G5" s="56"/>
      <c r="H5" s="57"/>
      <c r="I5" s="17" t="s">
        <v>38</v>
      </c>
      <c r="J5" s="17" t="s">
        <v>10</v>
      </c>
      <c r="K5" s="58" t="s">
        <v>39</v>
      </c>
    </row>
    <row r="6" spans="1:11" s="4" customFormat="1" ht="12" customHeight="1">
      <c r="A6" s="55" t="s">
        <v>13</v>
      </c>
      <c r="B6" s="56"/>
      <c r="C6" s="56"/>
      <c r="D6" s="56"/>
      <c r="E6" s="56"/>
      <c r="F6" s="56"/>
      <c r="G6" s="56"/>
      <c r="H6" s="57" t="s">
        <v>13</v>
      </c>
      <c r="I6" s="17" t="s">
        <v>40</v>
      </c>
      <c r="J6" s="17" t="s">
        <v>41</v>
      </c>
      <c r="K6" s="58" t="s">
        <v>42</v>
      </c>
    </row>
    <row r="7" spans="1:11" s="21" customFormat="1" ht="12" customHeight="1">
      <c r="A7" s="55" t="s">
        <v>43</v>
      </c>
      <c r="B7" s="59"/>
      <c r="C7" s="59"/>
      <c r="D7" s="59"/>
      <c r="E7" s="59"/>
      <c r="F7" s="59"/>
      <c r="G7" s="59"/>
      <c r="H7" s="55" t="s">
        <v>44</v>
      </c>
      <c r="I7" s="17" t="s">
        <v>45</v>
      </c>
      <c r="J7" s="17" t="s">
        <v>46</v>
      </c>
      <c r="K7" s="58" t="s">
        <v>46</v>
      </c>
    </row>
    <row r="8" spans="1:11" s="4" customFormat="1" ht="12" customHeight="1">
      <c r="A8" s="55"/>
      <c r="B8" s="59"/>
      <c r="C8" s="59"/>
      <c r="D8" s="59"/>
      <c r="E8" s="59"/>
      <c r="F8" s="59"/>
      <c r="G8" s="59"/>
      <c r="H8" s="57"/>
      <c r="I8" s="58" t="s">
        <v>47</v>
      </c>
      <c r="J8" s="58" t="s">
        <v>47</v>
      </c>
      <c r="K8" s="60" t="s">
        <v>48</v>
      </c>
    </row>
    <row r="9" spans="1:11" s="4" customFormat="1" ht="12" customHeight="1">
      <c r="A9" s="61"/>
      <c r="B9" s="62"/>
      <c r="C9" s="62"/>
      <c r="D9" s="62"/>
      <c r="E9" s="62"/>
      <c r="F9" s="62"/>
      <c r="G9" s="62"/>
      <c r="H9" s="63"/>
      <c r="I9" s="22" t="s">
        <v>49</v>
      </c>
      <c r="J9" s="22" t="s">
        <v>50</v>
      </c>
      <c r="K9" s="64" t="s">
        <v>51</v>
      </c>
    </row>
    <row r="10" spans="1:11" s="4" customFormat="1" ht="12" customHeight="1">
      <c r="A10" s="65"/>
      <c r="B10" s="28"/>
      <c r="C10" s="28"/>
      <c r="D10" s="28"/>
      <c r="E10" s="28"/>
      <c r="F10" s="28"/>
      <c r="G10" s="28"/>
      <c r="H10" s="185"/>
      <c r="I10" s="185"/>
      <c r="J10" s="185"/>
      <c r="K10" s="92" t="s">
        <v>90</v>
      </c>
    </row>
    <row r="11" spans="1:11" s="4" customFormat="1" ht="24.75" customHeight="1">
      <c r="A11" s="66">
        <v>1</v>
      </c>
      <c r="B11" s="183" t="s">
        <v>52</v>
      </c>
      <c r="C11" s="183"/>
      <c r="D11" s="183"/>
      <c r="E11" s="183"/>
      <c r="F11" s="183"/>
      <c r="G11" s="184"/>
      <c r="H11" s="186"/>
      <c r="I11" s="186"/>
      <c r="J11" s="186"/>
      <c r="K11" s="2"/>
    </row>
    <row r="12" spans="1:11" s="4" customFormat="1" ht="12" customHeight="1">
      <c r="A12" s="65"/>
      <c r="B12" s="28"/>
      <c r="C12" s="28"/>
      <c r="D12" s="28"/>
      <c r="E12" s="28"/>
      <c r="F12" s="28"/>
      <c r="G12" s="28"/>
      <c r="H12" s="185"/>
      <c r="I12" s="185"/>
      <c r="J12" s="185"/>
      <c r="K12" s="92" t="s">
        <v>91</v>
      </c>
    </row>
    <row r="13" spans="1:11" s="4" customFormat="1" ht="28.5" customHeight="1">
      <c r="A13" s="66">
        <v>2</v>
      </c>
      <c r="B13" s="183" t="s">
        <v>53</v>
      </c>
      <c r="C13" s="183"/>
      <c r="D13" s="183"/>
      <c r="E13" s="183"/>
      <c r="F13" s="183"/>
      <c r="G13" s="184"/>
      <c r="H13" s="186"/>
      <c r="I13" s="186"/>
      <c r="J13" s="186"/>
      <c r="K13" s="2"/>
    </row>
    <row r="14" spans="1:11" s="4" customFormat="1" ht="12" customHeight="1">
      <c r="A14" s="65"/>
      <c r="B14" s="28"/>
      <c r="C14" s="28"/>
      <c r="D14" s="28"/>
      <c r="E14" s="28"/>
      <c r="F14" s="28"/>
      <c r="G14" s="28"/>
      <c r="H14" s="185"/>
      <c r="I14" s="185"/>
      <c r="J14" s="185"/>
      <c r="K14" s="92" t="s">
        <v>90</v>
      </c>
    </row>
    <row r="15" spans="1:11" s="4" customFormat="1" ht="24.75" customHeight="1">
      <c r="A15" s="66">
        <v>3</v>
      </c>
      <c r="B15" s="183" t="s">
        <v>54</v>
      </c>
      <c r="C15" s="183"/>
      <c r="D15" s="183"/>
      <c r="E15" s="183"/>
      <c r="F15" s="183"/>
      <c r="G15" s="184"/>
      <c r="H15" s="186"/>
      <c r="I15" s="186"/>
      <c r="J15" s="186"/>
      <c r="K15" s="51"/>
    </row>
    <row r="16" spans="1:11" s="4" customFormat="1" ht="12.75">
      <c r="A16" s="93"/>
      <c r="B16" s="47"/>
      <c r="C16" s="47"/>
      <c r="D16" s="47"/>
      <c r="E16" s="47"/>
      <c r="F16" s="47"/>
      <c r="G16" s="47"/>
      <c r="H16" s="185"/>
      <c r="I16" s="185"/>
      <c r="J16" s="185"/>
      <c r="K16" s="92" t="s">
        <v>93</v>
      </c>
    </row>
    <row r="17" spans="1:11" s="4" customFormat="1" ht="39" customHeight="1">
      <c r="A17" s="66">
        <v>4</v>
      </c>
      <c r="B17" s="183" t="s">
        <v>92</v>
      </c>
      <c r="C17" s="183"/>
      <c r="D17" s="183"/>
      <c r="E17" s="183"/>
      <c r="F17" s="183"/>
      <c r="G17" s="184"/>
      <c r="H17" s="186"/>
      <c r="I17" s="186"/>
      <c r="J17" s="186"/>
      <c r="K17" s="2"/>
    </row>
    <row r="18" spans="1:11" s="4" customFormat="1" ht="1.5" customHeight="1">
      <c r="A18" s="94"/>
      <c r="B18" s="95"/>
      <c r="C18" s="96"/>
      <c r="D18" s="96"/>
      <c r="E18" s="96"/>
      <c r="F18" s="96"/>
      <c r="G18" s="96"/>
      <c r="H18" s="96"/>
      <c r="I18" s="97"/>
      <c r="J18" s="97"/>
      <c r="K18" s="97"/>
    </row>
    <row r="19" spans="1:11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ht="12.75" customHeight="1"/>
    <row r="21" spans="1:12" s="4" customFormat="1" ht="13.5">
      <c r="A21" s="29" t="s">
        <v>25</v>
      </c>
      <c r="B21" s="30"/>
      <c r="C21" s="48" t="s">
        <v>36</v>
      </c>
      <c r="D21" s="48"/>
      <c r="E21" s="30"/>
      <c r="F21" s="30"/>
      <c r="G21" s="30"/>
      <c r="H21" s="30"/>
      <c r="I21" s="31"/>
      <c r="J21" s="33"/>
      <c r="K21" s="33"/>
      <c r="L21" s="13"/>
    </row>
    <row r="22" spans="1:12" s="4" customFormat="1" ht="12.75" customHeight="1">
      <c r="A22" s="5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4" customFormat="1" ht="12.75" customHeight="1">
      <c r="A23" s="5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4" customFormat="1" ht="12.75" customHeight="1">
      <c r="A24" s="5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4" customFormat="1" ht="12.75" customHeight="1">
      <c r="A25" s="5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4" customFormat="1" ht="12.75" customHeight="1">
      <c r="A26" s="5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4" customFormat="1" ht="12.75" customHeight="1">
      <c r="A27" s="5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4" customFormat="1" ht="12.75" customHeight="1">
      <c r="A28" s="5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4" customFormat="1" ht="12.75" customHeight="1">
      <c r="A29" s="5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4" customFormat="1" ht="12.75" customHeight="1">
      <c r="A30" s="5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4" customFormat="1" ht="12.75" customHeight="1">
      <c r="A31" s="5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4" customFormat="1" ht="12.75" customHeight="1">
      <c r="A32" s="5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4" customFormat="1" ht="12.75" customHeight="1">
      <c r="A33" s="5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4" customFormat="1" ht="12.75" customHeight="1">
      <c r="A34" s="5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4" customFormat="1" ht="12.75" customHeight="1">
      <c r="A35" s="5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4" customFormat="1" ht="12.75" customHeight="1">
      <c r="A36" s="67" t="s">
        <v>57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3"/>
    </row>
  </sheetData>
  <sheetProtection/>
  <mergeCells count="16">
    <mergeCell ref="J10:J11"/>
    <mergeCell ref="J16:J17"/>
    <mergeCell ref="H12:H13"/>
    <mergeCell ref="I12:I13"/>
    <mergeCell ref="J12:J13"/>
    <mergeCell ref="H14:H15"/>
    <mergeCell ref="I14:I15"/>
    <mergeCell ref="J14:J15"/>
    <mergeCell ref="B13:G13"/>
    <mergeCell ref="B15:G15"/>
    <mergeCell ref="B17:G17"/>
    <mergeCell ref="H10:H11"/>
    <mergeCell ref="I10:I11"/>
    <mergeCell ref="H16:H17"/>
    <mergeCell ref="I16:I17"/>
    <mergeCell ref="B11:G11"/>
  </mergeCells>
  <printOptions horizontalCentered="1"/>
  <pageMargins left="0" right="0" top="0.5" bottom="0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2016-01-29T16:38:52Z</dcterms:created>
  <dcterms:modified xsi:type="dcterms:W3CDTF">2021-02-01T06:39:27Z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Heckman,Guerin (HHSC)</vt:lpwstr>
  </property>
  <property fmtid="{D5CDD505-2E9C-101B-9397-08002B2CF9AE}" pid="3" name="display_urn:schemas-microsoft-com:office:office#Author">
    <vt:lpwstr>King,Brian (HHSC)</vt:lpwstr>
  </property>
  <property fmtid="{D5CDD505-2E9C-101B-9397-08002B2CF9AE}" pid="4" name="_dlc_DocId">
    <vt:lpwstr>Y2PHC7Y2YW5Y-1899512511-2</vt:lpwstr>
  </property>
  <property fmtid="{D5CDD505-2E9C-101B-9397-08002B2CF9AE}" pid="5" name="_dlc_DocIdItemGuid">
    <vt:lpwstr>20f8a219-6698-49a0-ba78-df4720b69b2d</vt:lpwstr>
  </property>
  <property fmtid="{D5CDD505-2E9C-101B-9397-08002B2CF9AE}" pid="6" name="_dlc_DocIdUrl">
    <vt:lpwstr>https://txhhs.sharepoint.com/sites/hhsc/fs/ra/ltss/_layouts/15/DocIdRedir.aspx?ID=Y2PHC7Y2YW5Y-1899512511-2, Y2PHC7Y2YW5Y-1899512511-2</vt:lpwstr>
  </property>
  <property fmtid="{D5CDD505-2E9C-101B-9397-08002B2CF9AE}" pid="7" name="xd_Signature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ContentTypeId">
    <vt:lpwstr>0x0101008A299F0486C7854FA24E097C5E01A4CC</vt:lpwstr>
  </property>
  <property fmtid="{D5CDD505-2E9C-101B-9397-08002B2CF9AE}" pid="13" name="Year">
    <vt:lpwstr/>
  </property>
  <property fmtid="{D5CDD505-2E9C-101B-9397-08002B2CF9AE}" pid="14" name="Program">
    <vt:lpwstr/>
  </property>
  <property fmtid="{D5CDD505-2E9C-101B-9397-08002B2CF9AE}" pid="15" name="Document Type">
    <vt:lpwstr>Schedules</vt:lpwstr>
  </property>
</Properties>
</file>